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W:\WebsiteVOLKSSCHULE\"/>
    </mc:Choice>
  </mc:AlternateContent>
  <xr:revisionPtr revIDLastSave="0" documentId="13_ncr:1_{957BEB11-0223-4872-B0F5-DCB69D07F666}" xr6:coauthVersionLast="36" xr6:coauthVersionMax="36" xr10:uidLastSave="{00000000-0000-0000-0000-000000000000}"/>
  <bookViews>
    <workbookView xWindow="0" yWindow="0" windowWidth="28800" windowHeight="12105" tabRatio="490" xr2:uid="{00000000-000D-0000-FFFF-FFFF00000000}"/>
  </bookViews>
  <sheets>
    <sheet name="mit Sa So" sheetId="3" r:id="rId1"/>
  </sheets>
  <definedNames>
    <definedName name="_xlnm.Print_Area" localSheetId="0">'mit Sa So'!$A$1:$J$156</definedName>
    <definedName name="Schj">'mit Sa So'!$A$1</definedName>
    <definedName name="Tag_1">'mit Sa So'!$C$2</definedName>
  </definedNames>
  <calcPr calcId="191029"/>
</workbook>
</file>

<file path=xl/calcChain.xml><?xml version="1.0" encoding="utf-8"?>
<calcChain xmlns="http://schemas.openxmlformats.org/spreadsheetml/2006/main">
  <c r="J136" i="3" l="1"/>
  <c r="A79" i="3"/>
  <c r="A87" i="3" l="1"/>
  <c r="A94" i="3" s="1"/>
  <c r="A101" i="3" s="1"/>
  <c r="A108" i="3" s="1"/>
  <c r="A115" i="3" s="1"/>
  <c r="A122" i="3" s="1"/>
  <c r="A129" i="3" s="1"/>
  <c r="A136" i="3" s="1"/>
  <c r="A143" i="3" s="1"/>
  <c r="A150" i="3" s="1"/>
  <c r="F80" i="3" s="1"/>
  <c r="F87" i="3" s="1"/>
  <c r="F94" i="3" s="1"/>
  <c r="F101" i="3" s="1"/>
  <c r="F108" i="3" s="1"/>
  <c r="F115" i="3" s="1"/>
  <c r="F122" i="3" s="1"/>
  <c r="F129" i="3" s="1"/>
  <c r="F136" i="3" s="1"/>
  <c r="F143" i="3" s="1"/>
  <c r="F150" i="3" s="1"/>
  <c r="A9" i="3"/>
  <c r="A16" i="3" s="1"/>
  <c r="A23" i="3" s="1"/>
  <c r="A30" i="3" s="1"/>
  <c r="A37" i="3" s="1"/>
  <c r="A44" i="3" s="1"/>
  <c r="A51" i="3" s="1"/>
  <c r="A58" i="3" s="1"/>
  <c r="A65" i="3" s="1"/>
  <c r="A72" i="3" s="1"/>
  <c r="F2" i="3" s="1"/>
  <c r="F9" i="3" s="1"/>
  <c r="F16" i="3" s="1"/>
  <c r="F23" i="3" s="1"/>
  <c r="F30" i="3" s="1"/>
  <c r="F37" i="3" s="1"/>
  <c r="F44" i="3" s="1"/>
  <c r="F51" i="3" s="1"/>
  <c r="F58" i="3" s="1"/>
  <c r="F65" i="3" s="1"/>
  <c r="F72" i="3" s="1"/>
  <c r="C3" i="3"/>
  <c r="C4" i="3" s="1"/>
  <c r="C5" i="3" s="1"/>
  <c r="B5" i="3" s="1"/>
  <c r="B2" i="3"/>
  <c r="C6" i="3" l="1"/>
  <c r="B3" i="3"/>
  <c r="B4" i="3"/>
  <c r="C7" i="3" l="1"/>
  <c r="B6" i="3"/>
  <c r="C8" i="3" l="1"/>
  <c r="B7" i="3"/>
  <c r="C9" i="3" l="1"/>
  <c r="B8" i="3"/>
  <c r="C10" i="3" l="1"/>
  <c r="B9" i="3"/>
  <c r="C11" i="3" l="1"/>
  <c r="B10" i="3"/>
  <c r="C12" i="3" l="1"/>
  <c r="B11" i="3"/>
  <c r="B12" i="3" l="1"/>
  <c r="C13" i="3"/>
  <c r="C14" i="3" l="1"/>
  <c r="B13" i="3"/>
  <c r="C15" i="3" l="1"/>
  <c r="B14" i="3"/>
  <c r="B15" i="3" l="1"/>
  <c r="C16" i="3"/>
  <c r="C17" i="3" l="1"/>
  <c r="B16" i="3"/>
  <c r="B17" i="3" l="1"/>
  <c r="C18" i="3"/>
  <c r="C19" i="3" l="1"/>
  <c r="B18" i="3"/>
  <c r="C20" i="3" l="1"/>
  <c r="B19" i="3"/>
  <c r="C21" i="3" l="1"/>
  <c r="B20" i="3"/>
  <c r="B21" i="3" l="1"/>
  <c r="C22" i="3"/>
  <c r="B22" i="3" l="1"/>
  <c r="C23" i="3"/>
  <c r="C24" i="3" l="1"/>
  <c r="B23" i="3"/>
  <c r="C25" i="3" l="1"/>
  <c r="B24" i="3"/>
  <c r="C26" i="3" l="1"/>
  <c r="B25" i="3"/>
  <c r="B26" i="3" l="1"/>
  <c r="C27" i="3"/>
  <c r="B27" i="3" l="1"/>
  <c r="C28" i="3"/>
  <c r="B28" i="3" l="1"/>
  <c r="C29" i="3"/>
  <c r="C30" i="3" l="1"/>
  <c r="B29" i="3"/>
  <c r="B30" i="3" l="1"/>
  <c r="C31" i="3"/>
  <c r="C32" i="3" l="1"/>
  <c r="B31" i="3"/>
  <c r="C33" i="3" l="1"/>
  <c r="B32" i="3"/>
  <c r="C34" i="3" l="1"/>
  <c r="B33" i="3"/>
  <c r="C35" i="3" l="1"/>
  <c r="B34" i="3"/>
  <c r="B35" i="3" l="1"/>
  <c r="C36" i="3"/>
  <c r="B36" i="3" l="1"/>
  <c r="C37" i="3"/>
  <c r="C38" i="3" l="1"/>
  <c r="B37" i="3"/>
  <c r="C39" i="3" l="1"/>
  <c r="B38" i="3"/>
  <c r="C40" i="3" l="1"/>
  <c r="B39" i="3"/>
  <c r="C41" i="3" l="1"/>
  <c r="B40" i="3"/>
  <c r="C42" i="3" l="1"/>
  <c r="B41" i="3"/>
  <c r="C43" i="3" l="1"/>
  <c r="B42" i="3"/>
  <c r="B43" i="3" l="1"/>
  <c r="C44" i="3"/>
  <c r="B44" i="3" l="1"/>
  <c r="C45" i="3"/>
  <c r="B45" i="3" l="1"/>
  <c r="C46" i="3"/>
  <c r="C47" i="3" l="1"/>
  <c r="B46" i="3"/>
  <c r="B47" i="3" l="1"/>
  <c r="C48" i="3"/>
  <c r="B48" i="3" l="1"/>
  <c r="C49" i="3"/>
  <c r="C50" i="3" l="1"/>
  <c r="B49" i="3"/>
  <c r="B50" i="3" l="1"/>
  <c r="C51" i="3"/>
  <c r="B51" i="3" l="1"/>
  <c r="C52" i="3"/>
  <c r="C53" i="3" l="1"/>
  <c r="B52" i="3"/>
  <c r="C54" i="3" l="1"/>
  <c r="B53" i="3"/>
  <c r="C55" i="3" l="1"/>
  <c r="B54" i="3"/>
  <c r="B55" i="3" l="1"/>
  <c r="C56" i="3"/>
  <c r="B56" i="3" l="1"/>
  <c r="C57" i="3"/>
  <c r="B57" i="3" l="1"/>
  <c r="C58" i="3"/>
  <c r="B58" i="3" l="1"/>
  <c r="C59" i="3"/>
  <c r="C60" i="3" l="1"/>
  <c r="B59" i="3"/>
  <c r="B60" i="3" l="1"/>
  <c r="C61" i="3"/>
  <c r="B61" i="3" l="1"/>
  <c r="C62" i="3"/>
  <c r="B62" i="3" l="1"/>
  <c r="C63" i="3"/>
  <c r="B63" i="3" l="1"/>
  <c r="C64" i="3"/>
  <c r="C65" i="3" l="1"/>
  <c r="B64" i="3"/>
  <c r="C66" i="3" l="1"/>
  <c r="B65" i="3"/>
  <c r="C67" i="3" l="1"/>
  <c r="B66" i="3"/>
  <c r="B67" i="3" l="1"/>
  <c r="C68" i="3"/>
  <c r="C69" i="3" l="1"/>
  <c r="B68" i="3"/>
  <c r="B69" i="3" l="1"/>
  <c r="C70" i="3"/>
  <c r="B70" i="3" l="1"/>
  <c r="C71" i="3"/>
  <c r="B71" i="3" l="1"/>
  <c r="C72" i="3"/>
  <c r="B72" i="3" l="1"/>
  <c r="C73" i="3"/>
  <c r="C74" i="3" l="1"/>
  <c r="B73" i="3"/>
  <c r="C75" i="3" l="1"/>
  <c r="B74" i="3"/>
  <c r="B75" i="3" l="1"/>
  <c r="C76" i="3"/>
  <c r="H2" i="3" l="1"/>
  <c r="B76" i="3"/>
  <c r="C77" i="3"/>
  <c r="B77" i="3" l="1"/>
  <c r="C78" i="3"/>
  <c r="B78" i="3" s="1"/>
  <c r="H3" i="3"/>
  <c r="G2" i="3"/>
  <c r="G3" i="3" l="1"/>
  <c r="H4" i="3"/>
  <c r="H5" i="3" l="1"/>
  <c r="G4" i="3"/>
  <c r="H6" i="3" l="1"/>
  <c r="G5" i="3"/>
  <c r="H7" i="3" l="1"/>
  <c r="G6" i="3"/>
  <c r="G7" i="3" l="1"/>
  <c r="H8" i="3"/>
  <c r="H9" i="3" l="1"/>
  <c r="G8" i="3"/>
  <c r="G9" i="3" l="1"/>
  <c r="H10" i="3"/>
  <c r="H11" i="3" l="1"/>
  <c r="G10" i="3"/>
  <c r="H12" i="3" l="1"/>
  <c r="G11" i="3"/>
  <c r="G12" i="3" l="1"/>
  <c r="H13" i="3"/>
  <c r="G13" i="3" l="1"/>
  <c r="H14" i="3"/>
  <c r="H15" i="3" l="1"/>
  <c r="G14" i="3"/>
  <c r="H16" i="3" l="1"/>
  <c r="G15" i="3"/>
  <c r="G16" i="3" l="1"/>
  <c r="H17" i="3"/>
  <c r="H18" i="3" l="1"/>
  <c r="G17" i="3"/>
  <c r="H19" i="3" l="1"/>
  <c r="G18" i="3"/>
  <c r="H20" i="3" l="1"/>
  <c r="G19" i="3"/>
  <c r="H21" i="3" l="1"/>
  <c r="G20" i="3"/>
  <c r="G21" i="3" l="1"/>
  <c r="H22" i="3"/>
  <c r="G22" i="3" l="1"/>
  <c r="H23" i="3"/>
  <c r="H24" i="3" l="1"/>
  <c r="G23" i="3"/>
  <c r="G24" i="3" l="1"/>
  <c r="H25" i="3"/>
  <c r="G25" i="3" l="1"/>
  <c r="H26" i="3"/>
  <c r="H27" i="3" l="1"/>
  <c r="G26" i="3"/>
  <c r="G27" i="3" l="1"/>
  <c r="H28" i="3"/>
  <c r="H29" i="3" l="1"/>
  <c r="G28" i="3"/>
  <c r="G29" i="3" l="1"/>
  <c r="H30" i="3"/>
  <c r="H31" i="3" l="1"/>
  <c r="G30" i="3"/>
  <c r="G31" i="3" l="1"/>
  <c r="H32" i="3"/>
  <c r="H33" i="3" l="1"/>
  <c r="G32" i="3"/>
  <c r="G33" i="3" l="1"/>
  <c r="H34" i="3"/>
  <c r="G34" i="3" l="1"/>
  <c r="H35" i="3"/>
  <c r="G35" i="3" l="1"/>
  <c r="H36" i="3"/>
  <c r="H37" i="3" l="1"/>
  <c r="G36" i="3"/>
  <c r="G37" i="3" l="1"/>
  <c r="H38" i="3"/>
  <c r="H39" i="3" l="1"/>
  <c r="G38" i="3"/>
  <c r="H40" i="3" l="1"/>
  <c r="G39" i="3"/>
  <c r="G40" i="3" l="1"/>
  <c r="H41" i="3"/>
  <c r="G41" i="3" l="1"/>
  <c r="H42" i="3"/>
  <c r="H43" i="3" l="1"/>
  <c r="G42" i="3"/>
  <c r="G43" i="3" l="1"/>
  <c r="H44" i="3"/>
  <c r="H45" i="3" l="1"/>
  <c r="G44" i="3"/>
  <c r="H46" i="3" l="1"/>
  <c r="G45" i="3"/>
  <c r="G46" i="3" l="1"/>
  <c r="H47" i="3"/>
  <c r="G47" i="3" l="1"/>
  <c r="H48" i="3"/>
  <c r="G48" i="3" l="1"/>
  <c r="H49" i="3"/>
  <c r="H50" i="3" l="1"/>
  <c r="G49" i="3"/>
  <c r="G50" i="3" l="1"/>
  <c r="H51" i="3"/>
  <c r="H52" i="3" l="1"/>
  <c r="G51" i="3"/>
  <c r="G52" i="3" l="1"/>
  <c r="H53" i="3"/>
  <c r="G53" i="3" l="1"/>
  <c r="H54" i="3"/>
  <c r="G54" i="3" l="1"/>
  <c r="H55" i="3"/>
  <c r="H56" i="3" l="1"/>
  <c r="G55" i="3"/>
  <c r="H57" i="3" l="1"/>
  <c r="G56" i="3"/>
  <c r="G57" i="3" l="1"/>
  <c r="H58" i="3"/>
  <c r="H59" i="3" l="1"/>
  <c r="G58" i="3"/>
  <c r="G59" i="3" l="1"/>
  <c r="H60" i="3"/>
  <c r="G60" i="3" l="1"/>
  <c r="H61" i="3"/>
  <c r="G61" i="3" l="1"/>
  <c r="H62" i="3"/>
  <c r="G62" i="3" l="1"/>
  <c r="H63" i="3"/>
  <c r="G63" i="3" l="1"/>
  <c r="H64" i="3"/>
  <c r="G64" i="3" l="1"/>
  <c r="H65" i="3"/>
  <c r="H66" i="3" l="1"/>
  <c r="G65" i="3"/>
  <c r="G66" i="3" l="1"/>
  <c r="H67" i="3"/>
  <c r="G67" i="3" l="1"/>
  <c r="H68" i="3"/>
  <c r="G68" i="3" l="1"/>
  <c r="H69" i="3"/>
  <c r="G69" i="3" l="1"/>
  <c r="H70" i="3"/>
  <c r="H71" i="3" l="1"/>
  <c r="G70" i="3"/>
  <c r="H72" i="3" l="1"/>
  <c r="G71" i="3"/>
  <c r="G72" i="3" l="1"/>
  <c r="H73" i="3"/>
  <c r="H74" i="3" l="1"/>
  <c r="G73" i="3"/>
  <c r="G74" i="3" l="1"/>
  <c r="H75" i="3"/>
  <c r="H76" i="3" l="1"/>
  <c r="G75" i="3"/>
  <c r="G76" i="3" l="1"/>
  <c r="H77" i="3"/>
  <c r="H78" i="3" l="1"/>
  <c r="G77" i="3"/>
  <c r="G78" i="3" l="1"/>
  <c r="C80" i="3"/>
  <c r="C81" i="3" l="1"/>
  <c r="B80" i="3"/>
  <c r="B81" i="3" l="1"/>
  <c r="C82" i="3"/>
  <c r="B82" i="3" l="1"/>
  <c r="C83" i="3"/>
  <c r="C84" i="3" l="1"/>
  <c r="B83" i="3"/>
  <c r="C85" i="3" l="1"/>
  <c r="B84" i="3"/>
  <c r="C86" i="3" l="1"/>
  <c r="B85" i="3"/>
  <c r="C87" i="3" l="1"/>
  <c r="B86" i="3"/>
  <c r="B87" i="3" l="1"/>
  <c r="C88" i="3"/>
  <c r="C89" i="3" l="1"/>
  <c r="B88" i="3"/>
  <c r="B89" i="3" l="1"/>
  <c r="C90" i="3"/>
  <c r="C91" i="3" l="1"/>
  <c r="B90" i="3"/>
  <c r="B91" i="3" l="1"/>
  <c r="C92" i="3"/>
  <c r="C93" i="3" l="1"/>
  <c r="B92" i="3"/>
  <c r="B93" i="3" l="1"/>
  <c r="C94" i="3"/>
  <c r="C95" i="3" l="1"/>
  <c r="B94" i="3"/>
  <c r="C96" i="3" l="1"/>
  <c r="B95" i="3"/>
  <c r="B96" i="3" l="1"/>
  <c r="C97" i="3"/>
  <c r="B97" i="3" l="1"/>
  <c r="C98" i="3"/>
  <c r="B98" i="3" l="1"/>
  <c r="C99" i="3"/>
  <c r="C100" i="3" l="1"/>
  <c r="B99" i="3"/>
  <c r="C101" i="3" l="1"/>
  <c r="B100" i="3"/>
  <c r="B101" i="3" l="1"/>
  <c r="C102" i="3"/>
  <c r="B102" i="3" l="1"/>
  <c r="C103" i="3"/>
  <c r="C104" i="3" l="1"/>
  <c r="B103" i="3"/>
  <c r="B104" i="3" l="1"/>
  <c r="C105" i="3"/>
  <c r="C106" i="3" l="1"/>
  <c r="B105" i="3"/>
  <c r="C107" i="3" l="1"/>
  <c r="B106" i="3"/>
  <c r="C108" i="3" l="1"/>
  <c r="B107" i="3"/>
  <c r="C109" i="3" l="1"/>
  <c r="B108" i="3"/>
  <c r="C110" i="3" l="1"/>
  <c r="B109" i="3"/>
  <c r="C111" i="3" l="1"/>
  <c r="B110" i="3"/>
  <c r="B111" i="3" l="1"/>
  <c r="C112" i="3"/>
  <c r="C113" i="3" l="1"/>
  <c r="B112" i="3"/>
  <c r="B113" i="3" l="1"/>
  <c r="C114" i="3"/>
  <c r="C115" i="3" l="1"/>
  <c r="B114" i="3"/>
  <c r="C116" i="3" l="1"/>
  <c r="B115" i="3"/>
  <c r="B116" i="3" l="1"/>
  <c r="C117" i="3"/>
  <c r="B117" i="3" l="1"/>
  <c r="C118" i="3"/>
  <c r="B118" i="3" l="1"/>
  <c r="C119" i="3"/>
  <c r="B119" i="3" l="1"/>
  <c r="C120" i="3"/>
  <c r="C121" i="3" l="1"/>
  <c r="B120" i="3"/>
  <c r="B121" i="3" l="1"/>
  <c r="C122" i="3"/>
  <c r="C123" i="3" l="1"/>
  <c r="B122" i="3"/>
  <c r="C124" i="3" l="1"/>
  <c r="B123" i="3"/>
  <c r="C125" i="3" l="1"/>
  <c r="B124" i="3"/>
  <c r="C126" i="3" l="1"/>
  <c r="B125" i="3"/>
  <c r="B126" i="3" l="1"/>
  <c r="C127" i="3"/>
  <c r="C128" i="3" l="1"/>
  <c r="B127" i="3"/>
  <c r="B128" i="3" l="1"/>
  <c r="C129" i="3"/>
  <c r="C130" i="3" l="1"/>
  <c r="B129" i="3"/>
  <c r="B130" i="3" l="1"/>
  <c r="C131" i="3"/>
  <c r="C132" i="3" l="1"/>
  <c r="B131" i="3"/>
  <c r="B132" i="3" l="1"/>
  <c r="C133" i="3"/>
  <c r="B133" i="3" l="1"/>
  <c r="C134" i="3"/>
  <c r="B134" i="3" l="1"/>
  <c r="C135" i="3"/>
  <c r="B135" i="3" l="1"/>
  <c r="C136" i="3"/>
  <c r="C137" i="3" l="1"/>
  <c r="B136" i="3"/>
  <c r="C138" i="3" l="1"/>
  <c r="B137" i="3"/>
  <c r="C139" i="3" l="1"/>
  <c r="B138" i="3"/>
  <c r="C140" i="3" l="1"/>
  <c r="B139" i="3"/>
  <c r="B140" i="3" l="1"/>
  <c r="C141" i="3"/>
  <c r="B141" i="3" l="1"/>
  <c r="C142" i="3"/>
  <c r="C143" i="3" l="1"/>
  <c r="B142" i="3"/>
  <c r="B143" i="3" l="1"/>
  <c r="C144" i="3"/>
  <c r="C145" i="3" l="1"/>
  <c r="B144" i="3"/>
  <c r="C146" i="3" l="1"/>
  <c r="B145" i="3"/>
  <c r="B146" i="3" l="1"/>
  <c r="C147" i="3"/>
  <c r="B147" i="3" l="1"/>
  <c r="C148" i="3"/>
  <c r="C149" i="3" l="1"/>
  <c r="B148" i="3"/>
  <c r="C150" i="3" l="1"/>
  <c r="B149" i="3"/>
  <c r="C151" i="3" l="1"/>
  <c r="B150" i="3"/>
  <c r="C152" i="3" l="1"/>
  <c r="B151" i="3"/>
  <c r="B152" i="3" l="1"/>
  <c r="C153" i="3"/>
  <c r="C154" i="3" l="1"/>
  <c r="B153" i="3"/>
  <c r="C155" i="3" l="1"/>
  <c r="H80" i="3"/>
  <c r="B154" i="3"/>
  <c r="H81" i="3" l="1"/>
  <c r="G80" i="3"/>
  <c r="B155" i="3"/>
  <c r="C156" i="3"/>
  <c r="B156" i="3" s="1"/>
  <c r="G81" i="3" l="1"/>
  <c r="H82" i="3"/>
  <c r="H83" i="3" l="1"/>
  <c r="G82" i="3"/>
  <c r="G83" i="3" l="1"/>
  <c r="H84" i="3"/>
  <c r="H85" i="3" l="1"/>
  <c r="G84" i="3"/>
  <c r="G85" i="3" l="1"/>
  <c r="H86" i="3"/>
  <c r="G86" i="3" l="1"/>
  <c r="H87" i="3"/>
  <c r="H88" i="3" l="1"/>
  <c r="G87" i="3"/>
  <c r="H89" i="3" l="1"/>
  <c r="G88" i="3"/>
  <c r="H90" i="3" l="1"/>
  <c r="G89" i="3"/>
  <c r="G90" i="3" l="1"/>
  <c r="H91" i="3"/>
  <c r="H92" i="3" l="1"/>
  <c r="G91" i="3"/>
  <c r="H93" i="3" l="1"/>
  <c r="G92" i="3"/>
  <c r="H94" i="3" l="1"/>
  <c r="G93" i="3"/>
  <c r="H95" i="3" l="1"/>
  <c r="G94" i="3"/>
  <c r="G95" i="3" l="1"/>
  <c r="H96" i="3"/>
  <c r="G96" i="3" l="1"/>
  <c r="H97" i="3"/>
  <c r="G97" i="3" l="1"/>
  <c r="H98" i="3"/>
  <c r="G98" i="3" l="1"/>
  <c r="H99" i="3"/>
  <c r="G99" i="3" l="1"/>
  <c r="H100" i="3"/>
  <c r="G100" i="3" l="1"/>
  <c r="H101" i="3"/>
  <c r="H102" i="3" l="1"/>
  <c r="G101" i="3"/>
  <c r="H103" i="3" l="1"/>
  <c r="G102" i="3"/>
  <c r="G103" i="3" l="1"/>
  <c r="H104" i="3"/>
  <c r="H105" i="3" l="1"/>
  <c r="G104" i="3"/>
  <c r="G105" i="3" l="1"/>
  <c r="H106" i="3"/>
  <c r="H107" i="3" l="1"/>
  <c r="G106" i="3"/>
  <c r="G107" i="3" l="1"/>
  <c r="H108" i="3"/>
  <c r="G108" i="3" l="1"/>
  <c r="H109" i="3"/>
  <c r="H110" i="3" l="1"/>
  <c r="G109" i="3"/>
  <c r="G110" i="3" l="1"/>
  <c r="H111" i="3"/>
  <c r="G111" i="3" l="1"/>
  <c r="H112" i="3"/>
  <c r="H113" i="3" l="1"/>
  <c r="G112" i="3"/>
  <c r="G113" i="3" l="1"/>
  <c r="H114" i="3"/>
  <c r="H115" i="3" l="1"/>
  <c r="G114" i="3"/>
  <c r="G115" i="3" l="1"/>
  <c r="H116" i="3"/>
  <c r="H117" i="3" l="1"/>
  <c r="G116" i="3"/>
  <c r="H118" i="3" l="1"/>
  <c r="G117" i="3"/>
  <c r="G118" i="3" l="1"/>
  <c r="H119" i="3"/>
  <c r="H120" i="3" l="1"/>
  <c r="G119" i="3"/>
  <c r="G120" i="3" l="1"/>
  <c r="H121" i="3"/>
  <c r="G121" i="3" l="1"/>
  <c r="H122" i="3"/>
  <c r="G122" i="3" l="1"/>
  <c r="H123" i="3"/>
  <c r="G123" i="3" l="1"/>
  <c r="H124" i="3"/>
  <c r="H125" i="3" l="1"/>
  <c r="G124" i="3"/>
  <c r="G125" i="3" l="1"/>
  <c r="H126" i="3"/>
  <c r="G126" i="3" l="1"/>
  <c r="H127" i="3"/>
  <c r="H128" i="3" l="1"/>
  <c r="G127" i="3"/>
  <c r="G128" i="3" l="1"/>
  <c r="H129" i="3"/>
  <c r="H130" i="3" l="1"/>
  <c r="G129" i="3"/>
  <c r="H131" i="3" l="1"/>
  <c r="G130" i="3"/>
  <c r="G131" i="3" l="1"/>
  <c r="H132" i="3"/>
  <c r="H133" i="3" l="1"/>
  <c r="G132" i="3"/>
  <c r="G133" i="3" l="1"/>
  <c r="H134" i="3"/>
  <c r="H135" i="3" l="1"/>
  <c r="G134" i="3"/>
  <c r="G135" i="3" l="1"/>
  <c r="H136" i="3"/>
  <c r="H137" i="3" l="1"/>
  <c r="G136" i="3"/>
  <c r="G137" i="3" l="1"/>
  <c r="H138" i="3"/>
  <c r="G138" i="3" l="1"/>
  <c r="H139" i="3"/>
  <c r="H140" i="3" l="1"/>
  <c r="G139" i="3"/>
  <c r="G140" i="3" l="1"/>
  <c r="H141" i="3"/>
  <c r="G141" i="3" l="1"/>
  <c r="H142" i="3"/>
  <c r="G142" i="3" l="1"/>
  <c r="H143" i="3"/>
  <c r="G143" i="3" l="1"/>
  <c r="H144" i="3"/>
  <c r="H145" i="3" l="1"/>
  <c r="G144" i="3"/>
  <c r="H146" i="3" l="1"/>
  <c r="G145" i="3"/>
  <c r="G146" i="3" l="1"/>
  <c r="H147" i="3"/>
  <c r="H148" i="3" s="1"/>
  <c r="H149" i="3" l="1"/>
  <c r="G148" i="3"/>
  <c r="G147" i="3"/>
  <c r="H150" i="3" l="1"/>
  <c r="G149" i="3"/>
  <c r="H151" i="3" l="1"/>
  <c r="G150" i="3"/>
  <c r="H152" i="3" l="1"/>
  <c r="G151" i="3"/>
  <c r="G152" i="3" l="1"/>
  <c r="H153" i="3"/>
  <c r="H154" i="3" l="1"/>
  <c r="G154" i="3" s="1"/>
  <c r="G15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 Abl</author>
  </authors>
  <commentList>
    <comment ref="C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1. Schultag</t>
        </r>
      </text>
    </comment>
  </commentList>
</comments>
</file>

<file path=xl/sharedStrings.xml><?xml version="1.0" encoding="utf-8"?>
<sst xmlns="http://schemas.openxmlformats.org/spreadsheetml/2006/main" count="50" uniqueCount="46">
  <si>
    <t>1. Semester</t>
  </si>
  <si>
    <t>Schulbeginn</t>
  </si>
  <si>
    <t>Maria Empfängnis</t>
  </si>
  <si>
    <t>Weihnachtsferien</t>
  </si>
  <si>
    <t>Hl. Drei Könige</t>
  </si>
  <si>
    <t>Herbstferien</t>
  </si>
  <si>
    <t>Allerheiligen</t>
  </si>
  <si>
    <t>Allerseelen</t>
  </si>
  <si>
    <t>Hl. Leopold</t>
  </si>
  <si>
    <t>Schulnachricht</t>
  </si>
  <si>
    <t>Semesterferien</t>
  </si>
  <si>
    <t>2. Semester</t>
  </si>
  <si>
    <t>Staatsfeiertag</t>
  </si>
  <si>
    <t>Faschingdienstag</t>
  </si>
  <si>
    <t>Christi Himmelfahrt</t>
  </si>
  <si>
    <t>Pfingstsonntag</t>
  </si>
  <si>
    <t>Pfingstmontag</t>
  </si>
  <si>
    <t>Fronleichnam</t>
  </si>
  <si>
    <t>Osterferien</t>
  </si>
  <si>
    <t>Zeugnis</t>
  </si>
  <si>
    <t>Ein Service der IT-Betreuer:innen NÖ - it.noeschule.at</t>
  </si>
  <si>
    <t>Ostermontag</t>
  </si>
  <si>
    <t>Schuljahr 2025/26</t>
  </si>
  <si>
    <t xml:space="preserve">Nationalfeiertag </t>
  </si>
  <si>
    <t>Ostersonntag</t>
  </si>
  <si>
    <t>Projekttage 4. Klasse</t>
  </si>
  <si>
    <t>Apollonia/Kroko</t>
  </si>
  <si>
    <t>8 Uhr Schulanfangsgottesdienst</t>
  </si>
  <si>
    <t>Theater THEO, Komm wir finden einen Schatz</t>
  </si>
  <si>
    <t>WUFFZACK Workshop 3. + 4. Klasse</t>
  </si>
  <si>
    <t>Schulfotograf</t>
  </si>
  <si>
    <t>Projekttage 4. Klasse / Polizei 1. Klasse</t>
  </si>
  <si>
    <t>Schnuppertag</t>
  </si>
  <si>
    <t>Elternabend, Klassen- und Schulforum</t>
  </si>
  <si>
    <t>Schnuppertraining Judo</t>
  </si>
  <si>
    <t>Weihnachtsfeier</t>
  </si>
  <si>
    <t>Holzworkshop</t>
  </si>
  <si>
    <t>Wandertag 1. Klasse</t>
  </si>
  <si>
    <t>Lesung von Herrn Hörndler</t>
  </si>
  <si>
    <t>Punschhütte des Elternvereins, 17 Uhr</t>
  </si>
  <si>
    <t>Ausflug ins ORF-Zentrum</t>
  </si>
  <si>
    <t>Mobilitätsprogramm "Blick und Klick"</t>
  </si>
  <si>
    <t>schulautonom frei</t>
  </si>
  <si>
    <t>18 Uhr Elternabend, 1. Klasse</t>
  </si>
  <si>
    <t>Eislaufen in Traiskirchen</t>
  </si>
  <si>
    <t>mobiles Planetarium in der 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</si>
</sst>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\ mmm"/>
    <numFmt numFmtId="165" formatCode="ddd"/>
  </numFmts>
  <fonts count="14">
    <font>
      <sz val="10"/>
      <name val="Calibri"/>
      <family val="2"/>
      <scheme val="minor"/>
    </font>
    <font>
      <sz val="8"/>
      <name val="Humanst521 BT"/>
      <family val="2"/>
    </font>
    <font>
      <sz val="12"/>
      <name val="Humanst521 BT"/>
      <family val="2"/>
    </font>
    <font>
      <sz val="8"/>
      <name val="Trebuchet MS"/>
      <family val="2"/>
    </font>
    <font>
      <sz val="12"/>
      <name val="Trebuchet MS"/>
      <family val="2"/>
    </font>
    <font>
      <b/>
      <sz val="14"/>
      <name val="Trebuchet MS"/>
      <family val="2"/>
    </font>
    <font>
      <b/>
      <sz val="9"/>
      <color indexed="81"/>
      <name val="Tahoma"/>
      <family val="2"/>
    </font>
    <font>
      <sz val="18"/>
      <name val="Trebuchet MS"/>
      <family val="2"/>
    </font>
    <font>
      <sz val="6"/>
      <name val="Trebuchet MS"/>
      <family val="2"/>
    </font>
    <font>
      <sz val="6"/>
      <name val="Humanst521 BT"/>
      <family val="2"/>
    </font>
    <font>
      <u/>
      <sz val="10"/>
      <color theme="10"/>
      <name val="Calibri"/>
      <family val="2"/>
      <scheme val="minor"/>
    </font>
    <font>
      <b/>
      <sz val="9"/>
      <name val="Trebuchet MS"/>
      <family val="2"/>
    </font>
    <font>
      <sz val="8"/>
      <color rgb="FF000000"/>
      <name val="Trebuchet MS"/>
      <family val="2"/>
    </font>
    <font>
      <i/>
      <sz val="8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0">
    <xf numFmtId="0" fontId="0" fillId="0" borderId="0" xfId="0"/>
    <xf numFmtId="164" fontId="3" fillId="0" borderId="5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textRotation="90"/>
    </xf>
    <xf numFmtId="165" fontId="8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165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vertical="center"/>
    </xf>
    <xf numFmtId="165" fontId="8" fillId="4" borderId="12" xfId="0" applyNumberFormat="1" applyFont="1" applyFill="1" applyBorder="1" applyAlignment="1">
      <alignment horizontal="center" vertical="center"/>
    </xf>
    <xf numFmtId="164" fontId="8" fillId="4" borderId="13" xfId="0" applyNumberFormat="1" applyFont="1" applyFill="1" applyBorder="1" applyAlignment="1">
      <alignment vertical="center"/>
    </xf>
    <xf numFmtId="165" fontId="8" fillId="5" borderId="10" xfId="0" applyNumberFormat="1" applyFont="1" applyFill="1" applyBorder="1" applyAlignment="1">
      <alignment horizontal="center" vertical="center"/>
    </xf>
    <xf numFmtId="164" fontId="8" fillId="5" borderId="11" xfId="0" applyNumberFormat="1" applyFont="1" applyFill="1" applyBorder="1" applyAlignment="1">
      <alignment vertical="center"/>
    </xf>
    <xf numFmtId="165" fontId="8" fillId="4" borderId="6" xfId="0" applyNumberFormat="1" applyFont="1" applyFill="1" applyBorder="1" applyAlignment="1">
      <alignment horizontal="center" vertical="center"/>
    </xf>
    <xf numFmtId="164" fontId="8" fillId="4" borderId="7" xfId="0" applyNumberFormat="1" applyFont="1" applyFill="1" applyBorder="1" applyAlignment="1">
      <alignment vertical="center"/>
    </xf>
    <xf numFmtId="165" fontId="8" fillId="5" borderId="1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0" fontId="10" fillId="0" borderId="0" xfId="1"/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8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0" fontId="8" fillId="2" borderId="14" xfId="0" applyFont="1" applyFill="1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4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18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8" fillId="3" borderId="9" xfId="0" applyFont="1" applyFill="1" applyBorder="1" applyAlignment="1" applyProtection="1">
      <alignment vertical="center"/>
      <protection locked="0"/>
    </xf>
    <xf numFmtId="0" fontId="8" fillId="3" borderId="8" xfId="0" applyFont="1" applyFill="1" applyBorder="1" applyAlignment="1" applyProtection="1">
      <alignment vertical="center"/>
      <protection locked="0"/>
    </xf>
    <xf numFmtId="0" fontId="8" fillId="2" borderId="8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8" fillId="3" borderId="14" xfId="0" applyFont="1" applyFill="1" applyBorder="1" applyAlignment="1" applyProtection="1">
      <alignment vertical="center"/>
      <protection locked="0"/>
    </xf>
    <xf numFmtId="0" fontId="3" fillId="3" borderId="23" xfId="0" applyFont="1" applyFill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165" fontId="8" fillId="4" borderId="24" xfId="0" applyNumberFormat="1" applyFont="1" applyFill="1" applyBorder="1" applyAlignment="1">
      <alignment horizontal="center" vertical="center"/>
    </xf>
    <xf numFmtId="164" fontId="8" fillId="4" borderId="25" xfId="0" applyNumberFormat="1" applyFont="1" applyFill="1" applyBorder="1" applyAlignment="1">
      <alignment vertical="center"/>
    </xf>
    <xf numFmtId="0" fontId="8" fillId="0" borderId="9" xfId="0" applyFont="1" applyFill="1" applyBorder="1" applyAlignment="1" applyProtection="1">
      <alignment vertical="center"/>
      <protection locked="0"/>
    </xf>
    <xf numFmtId="0" fontId="8" fillId="0" borderId="14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3" fillId="0" borderId="18" xfId="0" applyFont="1" applyFill="1" applyBorder="1" applyAlignment="1" applyProtection="1">
      <alignment vertical="center"/>
      <protection locked="0"/>
    </xf>
    <xf numFmtId="0" fontId="3" fillId="0" borderId="23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8" fillId="0" borderId="26" xfId="0" applyFont="1" applyFill="1" applyBorder="1" applyAlignment="1" applyProtection="1">
      <alignment vertical="center"/>
      <protection locked="0"/>
    </xf>
    <xf numFmtId="0" fontId="3" fillId="0" borderId="8" xfId="0" applyFont="1" applyBorder="1" applyAlignment="1">
      <alignment vertical="center"/>
    </xf>
    <xf numFmtId="0" fontId="13" fillId="6" borderId="8" xfId="0" applyFont="1" applyFill="1" applyBorder="1" applyAlignment="1" applyProtection="1">
      <alignment vertical="center"/>
      <protection locked="0"/>
    </xf>
    <xf numFmtId="0" fontId="12" fillId="0" borderId="18" xfId="0" applyFont="1" applyBorder="1" applyAlignment="1">
      <alignment vertical="center"/>
    </xf>
    <xf numFmtId="0" fontId="1" fillId="0" borderId="21" xfId="0" applyFont="1" applyBorder="1" applyAlignment="1">
      <alignment horizontal="center" textRotation="90"/>
    </xf>
    <xf numFmtId="0" fontId="1" fillId="0" borderId="0" xfId="0" applyFont="1" applyAlignment="1">
      <alignment horizontal="center" textRotation="90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</cellXfs>
  <cellStyles count="2">
    <cellStyle name="Link" xfId="1" builtinId="8"/>
    <cellStyle name="Standard" xfId="0" builtinId="0" customBuiltin="1"/>
  </cellStyles>
  <dxfs count="0"/>
  <tableStyles count="0" defaultTableStyle="TableStyleMedium9" defaultPivotStyle="PivotStyleLight16"/>
  <colors>
    <mruColors>
      <color rgb="FFFB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883763</xdr:colOff>
      <xdr:row>39</xdr:row>
      <xdr:rowOff>74081</xdr:rowOff>
    </xdr:from>
    <xdr:to>
      <xdr:col>8</xdr:col>
      <xdr:colOff>1976688</xdr:colOff>
      <xdr:row>48</xdr:row>
      <xdr:rowOff>105014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BCED582-E104-48D9-B69B-C5D8134A4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0073" y="5605150"/>
          <a:ext cx="1092925" cy="1298743"/>
        </a:xfrm>
        <a:prstGeom prst="rect">
          <a:avLst/>
        </a:prstGeom>
      </xdr:spPr>
    </xdr:pic>
    <xdr:clientData/>
  </xdr:twoCellAnchor>
  <xdr:twoCellAnchor editAs="oneCell">
    <xdr:from>
      <xdr:col>3</xdr:col>
      <xdr:colOff>953243</xdr:colOff>
      <xdr:row>55</xdr:row>
      <xdr:rowOff>85979</xdr:rowOff>
    </xdr:from>
    <xdr:to>
      <xdr:col>3</xdr:col>
      <xdr:colOff>1958568</xdr:colOff>
      <xdr:row>62</xdr:row>
      <xdr:rowOff>92548</xdr:rowOff>
    </xdr:to>
    <xdr:pic>
      <xdr:nvPicPr>
        <xdr:cNvPr id="5" name="Grafik 4" descr="Herbst Baum Ahorn - Kostenloses Bild auf Pixabay">
          <a:extLst>
            <a:ext uri="{FF2B5EF4-FFF2-40B4-BE49-F238E27FC236}">
              <a16:creationId xmlns:a16="http://schemas.microsoft.com/office/drawing/2014/main" id="{C824C5B7-1D6C-4E16-AABC-3CA701DD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2378" y="7925787"/>
          <a:ext cx="1005325" cy="981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939740</xdr:colOff>
      <xdr:row>79</xdr:row>
      <xdr:rowOff>93484</xdr:rowOff>
    </xdr:from>
    <xdr:ext cx="951659" cy="724503"/>
    <xdr:pic>
      <xdr:nvPicPr>
        <xdr:cNvPr id="6" name="Grafik 5">
          <a:extLst>
            <a:ext uri="{FF2B5EF4-FFF2-40B4-BE49-F238E27FC236}">
              <a16:creationId xmlns:a16="http://schemas.microsoft.com/office/drawing/2014/main" id="{666A9671-0EAF-4315-8FE7-DFD0E1F12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3297" b="97253" l="2979" r="96596">
                      <a14:foregroundMark x1="48936" y1="18132" x2="48936" y2="18132"/>
                      <a14:foregroundMark x1="69362" y1="13736" x2="69362" y2="13736"/>
                      <a14:foregroundMark x1="88085" y1="7143" x2="88085" y2="7143"/>
                      <a14:foregroundMark x1="97021" y1="30220" x2="97021" y2="30220"/>
                      <a14:foregroundMark x1="94468" y1="50549" x2="94468" y2="50549"/>
                      <a14:foregroundMark x1="79149" y1="55495" x2="79149" y2="55495"/>
                      <a14:foregroundMark x1="75745" y1="36264" x2="75745" y2="36264"/>
                      <a14:foregroundMark x1="62128" y1="3846" x2="62128" y2="3846"/>
                      <a14:foregroundMark x1="41702" y1="3297" x2="41702" y2="3297"/>
                      <a14:foregroundMark x1="18723" y1="9341" x2="18723" y2="9341"/>
                      <a14:foregroundMark x1="3404" y1="14286" x2="3404" y2="14286"/>
                      <a14:foregroundMark x1="8511" y1="36264" x2="8511" y2="36264"/>
                      <a14:foregroundMark x1="21702" y1="50549" x2="21702" y2="50549"/>
                      <a14:foregroundMark x1="26383" y1="25824" x2="26383" y2="25824"/>
                      <a14:foregroundMark x1="25532" y1="65934" x2="25532" y2="65934"/>
                      <a14:foregroundMark x1="40426" y1="69231" x2="40426" y2="69231"/>
                      <a14:foregroundMark x1="5957" y1="70330" x2="5957" y2="70330"/>
                      <a14:foregroundMark x1="20851" y1="86813" x2="20851" y2="86813"/>
                      <a14:foregroundMark x1="35745" y1="83516" x2="35745" y2="83516"/>
                      <a14:foregroundMark x1="45532" y1="81319" x2="39149" y2="71978"/>
                      <a14:foregroundMark x1="42553" y1="71429" x2="60426" y2="70330"/>
                      <a14:foregroundMark x1="64255" y1="70879" x2="54043" y2="88462"/>
                      <a14:foregroundMark x1="46809" y1="95055" x2="50638" y2="95055"/>
                      <a14:foregroundMark x1="55745" y1="59341" x2="45532" y2="48901"/>
                      <a14:foregroundMark x1="55745" y1="47802" x2="50638" y2="60989"/>
                      <a14:foregroundMark x1="38298" y1="48901" x2="41277" y2="53297"/>
                      <a14:foregroundMark x1="63404" y1="47253" x2="63404" y2="51648"/>
                      <a14:foregroundMark x1="49362" y1="32967" x2="51489" y2="38462"/>
                      <a14:foregroundMark x1="54468" y1="31868" x2="48511" y2="29670"/>
                      <a14:foregroundMark x1="76170" y1="78022" x2="76170" y2="78022"/>
                      <a14:foregroundMark x1="7234" y1="67033" x2="7234" y2="67033"/>
                      <a14:foregroundMark x1="49362" y1="97253" x2="50638" y2="97253"/>
                      <a14:backgroundMark x1="5957" y1="72527" x2="5957" y2="72527"/>
                      <a14:backgroundMark x1="4681" y1="71978" x2="4681" y2="71978"/>
                      <a14:backgroundMark x1="5957" y1="70879" x2="5957" y2="7087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875" y="11215753"/>
          <a:ext cx="951659" cy="724503"/>
        </a:xfrm>
        <a:prstGeom prst="rect">
          <a:avLst/>
        </a:prstGeom>
      </xdr:spPr>
    </xdr:pic>
    <xdr:clientData/>
  </xdr:oneCellAnchor>
  <xdr:oneCellAnchor>
    <xdr:from>
      <xdr:col>3</xdr:col>
      <xdr:colOff>704016</xdr:colOff>
      <xdr:row>135</xdr:row>
      <xdr:rowOff>17897</xdr:rowOff>
    </xdr:from>
    <xdr:ext cx="1426260" cy="709517"/>
    <xdr:pic>
      <xdr:nvPicPr>
        <xdr:cNvPr id="7" name="Grafik 6">
          <a:extLst>
            <a:ext uri="{FF2B5EF4-FFF2-40B4-BE49-F238E27FC236}">
              <a16:creationId xmlns:a16="http://schemas.microsoft.com/office/drawing/2014/main" id="{1C761AE2-5E2D-42B3-86F9-E65D8B04F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930" y="18765725"/>
          <a:ext cx="1426260" cy="7095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8"/>
  <sheetViews>
    <sheetView tabSelected="1" topLeftCell="A76" zoomScale="145" zoomScaleNormal="145" zoomScaleSheetLayoutView="130" workbookViewId="0">
      <selection activeCell="D91" sqref="D91"/>
    </sheetView>
  </sheetViews>
  <sheetFormatPr baseColWidth="10" defaultColWidth="11.140625" defaultRowHeight="12" customHeight="1"/>
  <cols>
    <col min="1" max="1" width="5.28515625" style="10" customWidth="1"/>
    <col min="2" max="2" width="3" style="3" customWidth="1"/>
    <col min="3" max="3" width="6.5703125" style="4" customWidth="1"/>
    <col min="4" max="4" width="35.5703125" style="5" customWidth="1"/>
    <col min="5" max="5" width="2.28515625" style="4" customWidth="1"/>
    <col min="6" max="6" width="5.28515625" style="10" customWidth="1"/>
    <col min="7" max="7" width="3" style="3" customWidth="1"/>
    <col min="8" max="8" width="6.5703125" style="4" customWidth="1"/>
    <col min="9" max="9" width="35.5703125" style="5" customWidth="1"/>
    <col min="10" max="10" width="2.140625" style="11" bestFit="1" customWidth="1"/>
    <col min="11" max="16384" width="11.140625" style="11"/>
  </cols>
  <sheetData>
    <row r="1" spans="1:11" ht="19.899999999999999" customHeight="1">
      <c r="A1" s="17" t="s">
        <v>22</v>
      </c>
      <c r="I1" s="32" t="s">
        <v>0</v>
      </c>
    </row>
    <row r="2" spans="1:11" s="9" customFormat="1" ht="12" customHeight="1">
      <c r="A2" s="73">
        <v>1</v>
      </c>
      <c r="B2" s="20">
        <f>C2</f>
        <v>45901</v>
      </c>
      <c r="C2" s="21">
        <v>45901</v>
      </c>
      <c r="D2" s="35" t="s">
        <v>1</v>
      </c>
      <c r="E2" s="2"/>
      <c r="F2" s="73">
        <f>A72+1</f>
        <v>12</v>
      </c>
      <c r="G2" s="20">
        <f>H2</f>
        <v>45978</v>
      </c>
      <c r="H2" s="21">
        <f>C76+3</f>
        <v>45978</v>
      </c>
      <c r="I2" s="35"/>
    </row>
    <row r="3" spans="1:11" s="9" customFormat="1" ht="12" customHeight="1">
      <c r="A3" s="74"/>
      <c r="B3" s="6">
        <f t="shared" ref="B3:B8" si="0">C3</f>
        <v>45902</v>
      </c>
      <c r="C3" s="1">
        <f t="shared" ref="C3:C8" si="1">C2+1</f>
        <v>45902</v>
      </c>
      <c r="D3" s="36" t="s">
        <v>27</v>
      </c>
      <c r="E3" s="2"/>
      <c r="F3" s="74"/>
      <c r="G3" s="6">
        <f t="shared" ref="G3:G8" si="2">H3</f>
        <v>45979</v>
      </c>
      <c r="H3" s="1">
        <f>H2+1</f>
        <v>45979</v>
      </c>
      <c r="I3" s="36"/>
      <c r="K3" s="12"/>
    </row>
    <row r="4" spans="1:11" s="9" customFormat="1" ht="12" customHeight="1">
      <c r="A4" s="74"/>
      <c r="B4" s="6">
        <f t="shared" si="0"/>
        <v>45903</v>
      </c>
      <c r="C4" s="1">
        <f t="shared" si="1"/>
        <v>45903</v>
      </c>
      <c r="D4" s="36"/>
      <c r="E4" s="2"/>
      <c r="F4" s="74"/>
      <c r="G4" s="6">
        <f t="shared" si="2"/>
        <v>45980</v>
      </c>
      <c r="H4" s="1">
        <f>H3+1</f>
        <v>45980</v>
      </c>
      <c r="I4" s="36"/>
    </row>
    <row r="5" spans="1:11" s="9" customFormat="1" ht="12" customHeight="1">
      <c r="A5" s="74"/>
      <c r="B5" s="6">
        <f t="shared" si="0"/>
        <v>45904</v>
      </c>
      <c r="C5" s="1">
        <f t="shared" si="1"/>
        <v>45904</v>
      </c>
      <c r="D5" s="36" t="s">
        <v>43</v>
      </c>
      <c r="E5" s="2"/>
      <c r="F5" s="74"/>
      <c r="G5" s="6">
        <f t="shared" si="2"/>
        <v>45981</v>
      </c>
      <c r="H5" s="1">
        <f>H4+1</f>
        <v>45981</v>
      </c>
      <c r="I5" s="36"/>
    </row>
    <row r="6" spans="1:11" s="9" customFormat="1" ht="12" customHeight="1">
      <c r="A6" s="75"/>
      <c r="B6" s="22">
        <f t="shared" si="0"/>
        <v>45905</v>
      </c>
      <c r="C6" s="23">
        <f t="shared" si="1"/>
        <v>45905</v>
      </c>
      <c r="D6" s="37"/>
      <c r="E6" s="2"/>
      <c r="F6" s="75"/>
      <c r="G6" s="22">
        <f t="shared" si="2"/>
        <v>45982</v>
      </c>
      <c r="H6" s="23">
        <f>H5+1</f>
        <v>45982</v>
      </c>
      <c r="I6" s="37"/>
    </row>
    <row r="7" spans="1:11" s="15" customFormat="1" ht="8.25">
      <c r="A7" s="13"/>
      <c r="B7" s="26">
        <f t="shared" si="0"/>
        <v>45906</v>
      </c>
      <c r="C7" s="27">
        <f t="shared" si="1"/>
        <v>45906</v>
      </c>
      <c r="D7" s="38"/>
      <c r="E7" s="14"/>
      <c r="F7" s="13"/>
      <c r="G7" s="26">
        <f t="shared" si="2"/>
        <v>45983</v>
      </c>
      <c r="H7" s="27">
        <f>H6+1</f>
        <v>45983</v>
      </c>
      <c r="I7" s="38"/>
    </row>
    <row r="8" spans="1:11" s="15" customFormat="1" ht="8.25">
      <c r="A8" s="14"/>
      <c r="B8" s="24">
        <f t="shared" si="0"/>
        <v>45907</v>
      </c>
      <c r="C8" s="25">
        <f t="shared" si="1"/>
        <v>45907</v>
      </c>
      <c r="D8" s="39"/>
      <c r="E8" s="14"/>
      <c r="F8" s="14"/>
      <c r="G8" s="24">
        <f t="shared" si="2"/>
        <v>45984</v>
      </c>
      <c r="H8" s="25">
        <f t="shared" ref="H8:H71" si="3">H7+1</f>
        <v>45984</v>
      </c>
      <c r="I8" s="39"/>
    </row>
    <row r="9" spans="1:11" s="9" customFormat="1" ht="12" customHeight="1">
      <c r="A9" s="73">
        <f>A2+1</f>
        <v>2</v>
      </c>
      <c r="B9" s="20">
        <f>C9</f>
        <v>45908</v>
      </c>
      <c r="C9" s="21">
        <f t="shared" ref="C9:C72" si="4">C8+1</f>
        <v>45908</v>
      </c>
      <c r="D9" s="35" t="s">
        <v>25</v>
      </c>
      <c r="E9" s="2"/>
      <c r="F9" s="73">
        <f>F2+1</f>
        <v>13</v>
      </c>
      <c r="G9" s="20">
        <f>H9</f>
        <v>45985</v>
      </c>
      <c r="H9" s="21">
        <f t="shared" si="3"/>
        <v>45985</v>
      </c>
      <c r="I9" s="35"/>
    </row>
    <row r="10" spans="1:11" s="9" customFormat="1" ht="12" customHeight="1">
      <c r="A10" s="74"/>
      <c r="B10" s="6">
        <f t="shared" ref="B10:B15" si="5">C10</f>
        <v>45909</v>
      </c>
      <c r="C10" s="1">
        <f t="shared" si="4"/>
        <v>45909</v>
      </c>
      <c r="D10" s="35" t="s">
        <v>25</v>
      </c>
      <c r="E10" s="2"/>
      <c r="F10" s="74"/>
      <c r="G10" s="6">
        <f t="shared" ref="G10:G15" si="6">H10</f>
        <v>45986</v>
      </c>
      <c r="H10" s="1">
        <f t="shared" si="3"/>
        <v>45986</v>
      </c>
      <c r="I10" s="36"/>
    </row>
    <row r="11" spans="1:11" s="9" customFormat="1" ht="12" customHeight="1">
      <c r="A11" s="74"/>
      <c r="B11" s="6">
        <f t="shared" si="5"/>
        <v>45910</v>
      </c>
      <c r="C11" s="1">
        <f t="shared" si="4"/>
        <v>45910</v>
      </c>
      <c r="D11" s="35" t="s">
        <v>31</v>
      </c>
      <c r="E11" s="2"/>
      <c r="F11" s="74"/>
      <c r="G11" s="6">
        <f t="shared" si="6"/>
        <v>45987</v>
      </c>
      <c r="H11" s="1">
        <f t="shared" si="3"/>
        <v>45987</v>
      </c>
      <c r="I11" s="36"/>
    </row>
    <row r="12" spans="1:11" s="9" customFormat="1" ht="12" customHeight="1">
      <c r="A12" s="74"/>
      <c r="B12" s="6">
        <f t="shared" si="5"/>
        <v>45911</v>
      </c>
      <c r="C12" s="1">
        <f t="shared" si="4"/>
        <v>45911</v>
      </c>
      <c r="D12" s="36"/>
      <c r="E12" s="2"/>
      <c r="F12" s="74"/>
      <c r="G12" s="6">
        <f t="shared" si="6"/>
        <v>45988</v>
      </c>
      <c r="H12" s="1">
        <f t="shared" si="3"/>
        <v>45988</v>
      </c>
      <c r="I12" s="36"/>
    </row>
    <row r="13" spans="1:11" s="9" customFormat="1" ht="12" customHeight="1">
      <c r="A13" s="75"/>
      <c r="B13" s="22">
        <f t="shared" si="5"/>
        <v>45912</v>
      </c>
      <c r="C13" s="23">
        <f t="shared" si="4"/>
        <v>45912</v>
      </c>
      <c r="D13" s="37"/>
      <c r="E13" s="2"/>
      <c r="F13" s="75"/>
      <c r="G13" s="22">
        <f t="shared" si="6"/>
        <v>45989</v>
      </c>
      <c r="H13" s="23">
        <f t="shared" si="3"/>
        <v>45989</v>
      </c>
      <c r="I13" s="37" t="s">
        <v>39</v>
      </c>
    </row>
    <row r="14" spans="1:11" s="15" customFormat="1" ht="8.25">
      <c r="A14" s="13"/>
      <c r="B14" s="26">
        <f t="shared" si="5"/>
        <v>45913</v>
      </c>
      <c r="C14" s="27">
        <f>C13+1</f>
        <v>45913</v>
      </c>
      <c r="D14" s="38"/>
      <c r="E14" s="14"/>
      <c r="F14" s="13"/>
      <c r="G14" s="26">
        <f t="shared" si="6"/>
        <v>45990</v>
      </c>
      <c r="H14" s="27">
        <f t="shared" si="3"/>
        <v>45990</v>
      </c>
      <c r="I14" s="38"/>
    </row>
    <row r="15" spans="1:11" s="15" customFormat="1" ht="8.25">
      <c r="A15" s="14"/>
      <c r="B15" s="24">
        <f t="shared" si="5"/>
        <v>45914</v>
      </c>
      <c r="C15" s="25">
        <f>C14+1</f>
        <v>45914</v>
      </c>
      <c r="D15" s="39"/>
      <c r="E15" s="14"/>
      <c r="F15" s="14"/>
      <c r="G15" s="24">
        <f t="shared" si="6"/>
        <v>45991</v>
      </c>
      <c r="H15" s="25">
        <f t="shared" si="3"/>
        <v>45991</v>
      </c>
      <c r="I15" s="39"/>
    </row>
    <row r="16" spans="1:11" s="9" customFormat="1" ht="12" customHeight="1">
      <c r="A16" s="73">
        <f>A9+1</f>
        <v>3</v>
      </c>
      <c r="B16" s="20">
        <f>C16</f>
        <v>45915</v>
      </c>
      <c r="C16" s="21">
        <f t="shared" si="4"/>
        <v>45915</v>
      </c>
      <c r="D16" s="35"/>
      <c r="E16" s="2"/>
      <c r="F16" s="77">
        <f>F9+1</f>
        <v>14</v>
      </c>
      <c r="G16" s="20">
        <f>H16</f>
        <v>45992</v>
      </c>
      <c r="H16" s="21">
        <f t="shared" si="3"/>
        <v>45992</v>
      </c>
      <c r="I16" s="35"/>
    </row>
    <row r="17" spans="1:9" s="9" customFormat="1" ht="12" customHeight="1">
      <c r="A17" s="74"/>
      <c r="B17" s="6">
        <f t="shared" ref="B17:B22" si="7">C17</f>
        <v>45916</v>
      </c>
      <c r="C17" s="1">
        <f t="shared" si="4"/>
        <v>45916</v>
      </c>
      <c r="D17" s="36"/>
      <c r="E17" s="2"/>
      <c r="F17" s="78"/>
      <c r="G17" s="6">
        <f t="shared" ref="G17:G22" si="8">H17</f>
        <v>45993</v>
      </c>
      <c r="H17" s="1">
        <f t="shared" si="3"/>
        <v>45993</v>
      </c>
      <c r="I17" s="36"/>
    </row>
    <row r="18" spans="1:9" s="9" customFormat="1" ht="12" customHeight="1">
      <c r="A18" s="74"/>
      <c r="B18" s="6">
        <f t="shared" si="7"/>
        <v>45917</v>
      </c>
      <c r="C18" s="1">
        <f t="shared" si="4"/>
        <v>45917</v>
      </c>
      <c r="D18" s="36"/>
      <c r="E18" s="2"/>
      <c r="F18" s="78"/>
      <c r="G18" s="6">
        <f t="shared" si="8"/>
        <v>45994</v>
      </c>
      <c r="H18" s="1">
        <f t="shared" si="3"/>
        <v>45994</v>
      </c>
      <c r="I18" s="36"/>
    </row>
    <row r="19" spans="1:9" s="9" customFormat="1" ht="12" customHeight="1">
      <c r="A19" s="74"/>
      <c r="B19" s="6">
        <f t="shared" si="7"/>
        <v>45918</v>
      </c>
      <c r="C19" s="1">
        <f t="shared" si="4"/>
        <v>45918</v>
      </c>
      <c r="D19" s="36"/>
      <c r="E19" s="2"/>
      <c r="F19" s="78"/>
      <c r="G19" s="6">
        <f t="shared" si="8"/>
        <v>45995</v>
      </c>
      <c r="H19" s="1">
        <f t="shared" si="3"/>
        <v>45995</v>
      </c>
      <c r="I19" s="36"/>
    </row>
    <row r="20" spans="1:9" s="9" customFormat="1" ht="12" customHeight="1">
      <c r="A20" s="75"/>
      <c r="B20" s="22">
        <f t="shared" si="7"/>
        <v>45919</v>
      </c>
      <c r="C20" s="23">
        <f t="shared" si="4"/>
        <v>45919</v>
      </c>
      <c r="D20" s="37"/>
      <c r="E20" s="2"/>
      <c r="F20" s="79"/>
      <c r="G20" s="22">
        <f t="shared" si="8"/>
        <v>45996</v>
      </c>
      <c r="H20" s="23">
        <f t="shared" si="3"/>
        <v>45996</v>
      </c>
      <c r="I20" s="37"/>
    </row>
    <row r="21" spans="1:9" s="15" customFormat="1" ht="8.25">
      <c r="A21" s="13"/>
      <c r="B21" s="26">
        <f t="shared" si="7"/>
        <v>45920</v>
      </c>
      <c r="C21" s="27">
        <f>C20+1</f>
        <v>45920</v>
      </c>
      <c r="D21" s="38"/>
      <c r="E21" s="14"/>
      <c r="F21" s="13"/>
      <c r="G21" s="26">
        <f t="shared" si="8"/>
        <v>45997</v>
      </c>
      <c r="H21" s="27">
        <f t="shared" si="3"/>
        <v>45997</v>
      </c>
      <c r="I21" s="38"/>
    </row>
    <row r="22" spans="1:9" s="15" customFormat="1" ht="8.25">
      <c r="A22" s="14"/>
      <c r="B22" s="24">
        <f t="shared" si="7"/>
        <v>45921</v>
      </c>
      <c r="C22" s="25">
        <f>C21+1</f>
        <v>45921</v>
      </c>
      <c r="D22" s="39"/>
      <c r="E22" s="14"/>
      <c r="F22" s="14"/>
      <c r="G22" s="24">
        <f t="shared" si="8"/>
        <v>45998</v>
      </c>
      <c r="H22" s="25">
        <f t="shared" si="3"/>
        <v>45998</v>
      </c>
      <c r="I22" s="39"/>
    </row>
    <row r="23" spans="1:9" s="9" customFormat="1" ht="12" customHeight="1">
      <c r="A23" s="73">
        <f>A16+1</f>
        <v>4</v>
      </c>
      <c r="B23" s="20">
        <f>C23</f>
        <v>45922</v>
      </c>
      <c r="C23" s="21">
        <f t="shared" si="4"/>
        <v>45922</v>
      </c>
      <c r="D23" s="35" t="s">
        <v>37</v>
      </c>
      <c r="E23" s="2"/>
      <c r="F23" s="73">
        <f>F16+1</f>
        <v>15</v>
      </c>
      <c r="G23" s="20">
        <f>H23</f>
        <v>45999</v>
      </c>
      <c r="H23" s="21">
        <f t="shared" si="3"/>
        <v>45999</v>
      </c>
      <c r="I23" s="50" t="s">
        <v>2</v>
      </c>
    </row>
    <row r="24" spans="1:9" s="9" customFormat="1" ht="12" customHeight="1">
      <c r="A24" s="74"/>
      <c r="B24" s="6">
        <f t="shared" ref="B24:B29" si="9">C24</f>
        <v>45923</v>
      </c>
      <c r="C24" s="1">
        <f t="shared" si="4"/>
        <v>45923</v>
      </c>
      <c r="D24" s="36"/>
      <c r="E24" s="2"/>
      <c r="F24" s="74"/>
      <c r="G24" s="6">
        <f t="shared" ref="G24:G29" si="10">H24</f>
        <v>46000</v>
      </c>
      <c r="H24" s="1">
        <f t="shared" si="3"/>
        <v>46000</v>
      </c>
      <c r="I24" s="36"/>
    </row>
    <row r="25" spans="1:9" s="9" customFormat="1" ht="12" customHeight="1">
      <c r="A25" s="74"/>
      <c r="B25" s="6">
        <f t="shared" si="9"/>
        <v>45924</v>
      </c>
      <c r="C25" s="1">
        <f t="shared" si="4"/>
        <v>45924</v>
      </c>
      <c r="D25" s="36"/>
      <c r="E25" s="2"/>
      <c r="F25" s="74"/>
      <c r="G25" s="6">
        <f t="shared" si="10"/>
        <v>46001</v>
      </c>
      <c r="H25" s="1">
        <f t="shared" si="3"/>
        <v>46001</v>
      </c>
      <c r="I25" s="36"/>
    </row>
    <row r="26" spans="1:9" s="9" customFormat="1" ht="12" customHeight="1">
      <c r="A26" s="74"/>
      <c r="B26" s="6">
        <f t="shared" si="9"/>
        <v>45925</v>
      </c>
      <c r="C26" s="1">
        <f t="shared" si="4"/>
        <v>45925</v>
      </c>
      <c r="D26" s="36"/>
      <c r="E26" s="2"/>
      <c r="F26" s="74"/>
      <c r="G26" s="6">
        <f t="shared" si="10"/>
        <v>46002</v>
      </c>
      <c r="H26" s="1">
        <f t="shared" si="3"/>
        <v>46002</v>
      </c>
      <c r="I26" s="37" t="s">
        <v>26</v>
      </c>
    </row>
    <row r="27" spans="1:9" s="9" customFormat="1" ht="12" customHeight="1">
      <c r="A27" s="75"/>
      <c r="B27" s="22">
        <f t="shared" si="9"/>
        <v>45926</v>
      </c>
      <c r="C27" s="23">
        <f t="shared" si="4"/>
        <v>45926</v>
      </c>
      <c r="D27" s="37" t="s">
        <v>34</v>
      </c>
      <c r="E27" s="2"/>
      <c r="F27" s="75"/>
      <c r="G27" s="22">
        <f t="shared" si="10"/>
        <v>46003</v>
      </c>
      <c r="H27" s="23">
        <f t="shared" si="3"/>
        <v>46003</v>
      </c>
      <c r="I27" s="37"/>
    </row>
    <row r="28" spans="1:9" s="15" customFormat="1" ht="8.25">
      <c r="A28" s="13"/>
      <c r="B28" s="26">
        <f t="shared" si="9"/>
        <v>45927</v>
      </c>
      <c r="C28" s="27">
        <f>C27+1</f>
        <v>45927</v>
      </c>
      <c r="D28" s="38"/>
      <c r="E28" s="14"/>
      <c r="F28" s="13"/>
      <c r="G28" s="26">
        <f t="shared" si="10"/>
        <v>46004</v>
      </c>
      <c r="H28" s="27">
        <f t="shared" si="3"/>
        <v>46004</v>
      </c>
      <c r="I28" s="38"/>
    </row>
    <row r="29" spans="1:9" s="15" customFormat="1" ht="8.25">
      <c r="A29" s="14"/>
      <c r="B29" s="24">
        <f t="shared" si="9"/>
        <v>45928</v>
      </c>
      <c r="C29" s="25">
        <f>C28+1</f>
        <v>45928</v>
      </c>
      <c r="D29" s="39"/>
      <c r="E29" s="14"/>
      <c r="F29" s="14"/>
      <c r="G29" s="24">
        <f t="shared" si="10"/>
        <v>46005</v>
      </c>
      <c r="H29" s="25">
        <f t="shared" si="3"/>
        <v>46005</v>
      </c>
      <c r="I29" s="39"/>
    </row>
    <row r="30" spans="1:9" s="9" customFormat="1" ht="12" customHeight="1">
      <c r="A30" s="73">
        <f>A23+1</f>
        <v>5</v>
      </c>
      <c r="B30" s="20">
        <f>C30</f>
        <v>45929</v>
      </c>
      <c r="C30" s="21">
        <f t="shared" si="4"/>
        <v>45929</v>
      </c>
      <c r="D30" s="35"/>
      <c r="E30" s="2"/>
      <c r="F30" s="73">
        <f>F23+1</f>
        <v>16</v>
      </c>
      <c r="G30" s="20">
        <f>H30</f>
        <v>46006</v>
      </c>
      <c r="H30" s="21">
        <f t="shared" si="3"/>
        <v>46006</v>
      </c>
      <c r="I30" s="35"/>
    </row>
    <row r="31" spans="1:9" s="9" customFormat="1" ht="12" customHeight="1">
      <c r="A31" s="74"/>
      <c r="B31" s="6">
        <f t="shared" ref="B31:B36" si="11">C31</f>
        <v>45930</v>
      </c>
      <c r="C31" s="1">
        <f t="shared" si="4"/>
        <v>45930</v>
      </c>
      <c r="D31" s="36"/>
      <c r="E31" s="2"/>
      <c r="F31" s="74"/>
      <c r="G31" s="6">
        <f t="shared" ref="G31:G36" si="12">H31</f>
        <v>46007</v>
      </c>
      <c r="H31" s="1">
        <f t="shared" si="3"/>
        <v>46007</v>
      </c>
      <c r="I31" s="36"/>
    </row>
    <row r="32" spans="1:9" s="9" customFormat="1" ht="12" customHeight="1">
      <c r="A32" s="74"/>
      <c r="B32" s="6">
        <f t="shared" si="11"/>
        <v>45931</v>
      </c>
      <c r="C32" s="1">
        <f t="shared" si="4"/>
        <v>45931</v>
      </c>
      <c r="D32" s="36"/>
      <c r="E32" s="2"/>
      <c r="F32" s="74"/>
      <c r="G32" s="6">
        <f t="shared" si="12"/>
        <v>46008</v>
      </c>
      <c r="H32" s="1">
        <f t="shared" si="3"/>
        <v>46008</v>
      </c>
      <c r="I32" s="36"/>
    </row>
    <row r="33" spans="1:9" s="9" customFormat="1" ht="12" customHeight="1">
      <c r="A33" s="74"/>
      <c r="B33" s="6">
        <f t="shared" si="11"/>
        <v>45932</v>
      </c>
      <c r="C33" s="1">
        <f t="shared" si="4"/>
        <v>45932</v>
      </c>
      <c r="D33" s="36" t="s">
        <v>33</v>
      </c>
      <c r="E33" s="2"/>
      <c r="F33" s="74"/>
      <c r="G33" s="6">
        <f t="shared" si="12"/>
        <v>46009</v>
      </c>
      <c r="H33" s="1">
        <f t="shared" si="3"/>
        <v>46009</v>
      </c>
      <c r="I33" s="36"/>
    </row>
    <row r="34" spans="1:9" s="9" customFormat="1" ht="12" customHeight="1">
      <c r="A34" s="75"/>
      <c r="B34" s="22">
        <f t="shared" si="11"/>
        <v>45933</v>
      </c>
      <c r="C34" s="23">
        <f t="shared" si="4"/>
        <v>45933</v>
      </c>
      <c r="D34" s="37" t="s">
        <v>30</v>
      </c>
      <c r="E34" s="2"/>
      <c r="F34" s="75"/>
      <c r="G34" s="22">
        <f t="shared" si="12"/>
        <v>46010</v>
      </c>
      <c r="H34" s="23">
        <f t="shared" si="3"/>
        <v>46010</v>
      </c>
      <c r="I34" s="37" t="s">
        <v>35</v>
      </c>
    </row>
    <row r="35" spans="1:9" s="15" customFormat="1" ht="8.25">
      <c r="A35" s="13"/>
      <c r="B35" s="26">
        <f t="shared" si="11"/>
        <v>45934</v>
      </c>
      <c r="C35" s="27">
        <f>C34+1</f>
        <v>45934</v>
      </c>
      <c r="D35" s="38"/>
      <c r="E35" s="14"/>
      <c r="F35" s="13"/>
      <c r="G35" s="26">
        <f t="shared" si="12"/>
        <v>46011</v>
      </c>
      <c r="H35" s="27">
        <f t="shared" si="3"/>
        <v>46011</v>
      </c>
      <c r="I35" s="61"/>
    </row>
    <row r="36" spans="1:9" s="15" customFormat="1" ht="8.25">
      <c r="A36" s="14"/>
      <c r="B36" s="24">
        <f t="shared" si="11"/>
        <v>45935</v>
      </c>
      <c r="C36" s="25">
        <f>C35+1</f>
        <v>45935</v>
      </c>
      <c r="D36" s="39"/>
      <c r="E36" s="14"/>
      <c r="F36" s="14"/>
      <c r="G36" s="24">
        <f t="shared" si="12"/>
        <v>46012</v>
      </c>
      <c r="H36" s="25">
        <f t="shared" si="3"/>
        <v>46012</v>
      </c>
      <c r="I36" s="62"/>
    </row>
    <row r="37" spans="1:9" s="9" customFormat="1" ht="12" customHeight="1">
      <c r="A37" s="73">
        <f>A30+1</f>
        <v>6</v>
      </c>
      <c r="B37" s="20">
        <f>C37</f>
        <v>45936</v>
      </c>
      <c r="C37" s="21">
        <f t="shared" si="4"/>
        <v>45936</v>
      </c>
      <c r="D37" s="35"/>
      <c r="E37" s="2"/>
      <c r="F37" s="73">
        <f>F30+1</f>
        <v>17</v>
      </c>
      <c r="G37" s="20">
        <f>H37</f>
        <v>46013</v>
      </c>
      <c r="H37" s="21">
        <f t="shared" si="3"/>
        <v>46013</v>
      </c>
      <c r="I37" s="63"/>
    </row>
    <row r="38" spans="1:9" s="9" customFormat="1" ht="12" customHeight="1">
      <c r="A38" s="74"/>
      <c r="B38" s="6">
        <f t="shared" ref="B38:B43" si="13">C38</f>
        <v>45937</v>
      </c>
      <c r="C38" s="1">
        <f t="shared" si="4"/>
        <v>45937</v>
      </c>
      <c r="D38" s="36"/>
      <c r="E38" s="2"/>
      <c r="F38" s="74"/>
      <c r="G38" s="6">
        <f t="shared" ref="G38:G43" si="14">H38</f>
        <v>46014</v>
      </c>
      <c r="H38" s="1">
        <f t="shared" si="3"/>
        <v>46014</v>
      </c>
      <c r="I38" s="64"/>
    </row>
    <row r="39" spans="1:9" s="9" customFormat="1" ht="12" customHeight="1">
      <c r="A39" s="74"/>
      <c r="B39" s="6">
        <f t="shared" si="13"/>
        <v>45938</v>
      </c>
      <c r="C39" s="1">
        <f t="shared" si="4"/>
        <v>45938</v>
      </c>
      <c r="D39" s="36"/>
      <c r="E39" s="2"/>
      <c r="F39" s="74"/>
      <c r="G39" s="6">
        <f t="shared" si="14"/>
        <v>46015</v>
      </c>
      <c r="H39" s="1">
        <f t="shared" si="3"/>
        <v>46015</v>
      </c>
      <c r="I39" s="43" t="s">
        <v>3</v>
      </c>
    </row>
    <row r="40" spans="1:9" s="9" customFormat="1" ht="12" customHeight="1">
      <c r="A40" s="74"/>
      <c r="B40" s="6">
        <f t="shared" si="13"/>
        <v>45939</v>
      </c>
      <c r="C40" s="1">
        <f t="shared" si="4"/>
        <v>45939</v>
      </c>
      <c r="D40" s="36"/>
      <c r="E40" s="2"/>
      <c r="F40" s="74"/>
      <c r="G40" s="6">
        <f t="shared" si="14"/>
        <v>46016</v>
      </c>
      <c r="H40" s="1">
        <f t="shared" si="3"/>
        <v>46016</v>
      </c>
      <c r="I40" s="44"/>
    </row>
    <row r="41" spans="1:9" s="9" customFormat="1" ht="12" customHeight="1">
      <c r="A41" s="75"/>
      <c r="B41" s="22">
        <f t="shared" si="13"/>
        <v>45940</v>
      </c>
      <c r="C41" s="23">
        <f t="shared" si="4"/>
        <v>45940</v>
      </c>
      <c r="D41" s="37"/>
      <c r="E41" s="2"/>
      <c r="F41" s="75"/>
      <c r="G41" s="22">
        <f t="shared" si="14"/>
        <v>46017</v>
      </c>
      <c r="H41" s="23">
        <f t="shared" si="3"/>
        <v>46017</v>
      </c>
      <c r="I41" s="45"/>
    </row>
    <row r="42" spans="1:9" s="15" customFormat="1" ht="8.25">
      <c r="A42" s="13"/>
      <c r="B42" s="26">
        <f t="shared" si="13"/>
        <v>45941</v>
      </c>
      <c r="C42" s="27">
        <f>C41+1</f>
        <v>45941</v>
      </c>
      <c r="D42" s="38"/>
      <c r="E42" s="14"/>
      <c r="F42" s="13"/>
      <c r="G42" s="26">
        <f t="shared" si="14"/>
        <v>46018</v>
      </c>
      <c r="H42" s="27">
        <f t="shared" si="3"/>
        <v>46018</v>
      </c>
      <c r="I42" s="46"/>
    </row>
    <row r="43" spans="1:9" s="15" customFormat="1" ht="8.25">
      <c r="A43" s="14"/>
      <c r="B43" s="24">
        <f t="shared" si="13"/>
        <v>45942</v>
      </c>
      <c r="C43" s="25">
        <f>C42+1</f>
        <v>45942</v>
      </c>
      <c r="D43" s="39"/>
      <c r="E43" s="14"/>
      <c r="F43" s="14"/>
      <c r="G43" s="24">
        <f t="shared" si="14"/>
        <v>46019</v>
      </c>
      <c r="H43" s="25">
        <f t="shared" si="3"/>
        <v>46019</v>
      </c>
      <c r="I43" s="54"/>
    </row>
    <row r="44" spans="1:9" s="9" customFormat="1" ht="12" customHeight="1">
      <c r="A44" s="73">
        <f>A37+1</f>
        <v>7</v>
      </c>
      <c r="B44" s="20">
        <f>C44</f>
        <v>45943</v>
      </c>
      <c r="C44" s="21">
        <f t="shared" si="4"/>
        <v>45943</v>
      </c>
      <c r="D44" s="35"/>
      <c r="E44" s="2"/>
      <c r="F44" s="73">
        <f>F37+1</f>
        <v>18</v>
      </c>
      <c r="G44" s="20">
        <f>H44</f>
        <v>46020</v>
      </c>
      <c r="H44" s="21">
        <f t="shared" si="3"/>
        <v>46020</v>
      </c>
      <c r="I44" s="50"/>
    </row>
    <row r="45" spans="1:9" s="9" customFormat="1" ht="12" customHeight="1">
      <c r="A45" s="74"/>
      <c r="B45" s="6">
        <f t="shared" ref="B45:B50" si="15">C45</f>
        <v>45944</v>
      </c>
      <c r="C45" s="1">
        <f t="shared" si="4"/>
        <v>45944</v>
      </c>
      <c r="D45" s="36"/>
      <c r="E45" s="2"/>
      <c r="F45" s="74"/>
      <c r="G45" s="6">
        <f t="shared" ref="G45:G50" si="16">H45</f>
        <v>46021</v>
      </c>
      <c r="H45" s="1">
        <f t="shared" si="3"/>
        <v>46021</v>
      </c>
      <c r="I45" s="44"/>
    </row>
    <row r="46" spans="1:9" s="9" customFormat="1" ht="12" customHeight="1">
      <c r="A46" s="74"/>
      <c r="B46" s="6">
        <f t="shared" si="15"/>
        <v>45945</v>
      </c>
      <c r="C46" s="1">
        <f t="shared" si="4"/>
        <v>45945</v>
      </c>
      <c r="D46" s="36" t="s">
        <v>29</v>
      </c>
      <c r="E46" s="2"/>
      <c r="F46" s="74"/>
      <c r="G46" s="6">
        <f t="shared" si="16"/>
        <v>46022</v>
      </c>
      <c r="H46" s="1">
        <f t="shared" si="3"/>
        <v>46022</v>
      </c>
      <c r="I46" s="44"/>
    </row>
    <row r="47" spans="1:9" s="9" customFormat="1" ht="12" customHeight="1">
      <c r="A47" s="74"/>
      <c r="B47" s="6">
        <f t="shared" si="15"/>
        <v>45946</v>
      </c>
      <c r="C47" s="1">
        <f t="shared" si="4"/>
        <v>45946</v>
      </c>
      <c r="D47" s="36"/>
      <c r="E47" s="2"/>
      <c r="F47" s="74"/>
      <c r="G47" s="6">
        <f t="shared" si="16"/>
        <v>46023</v>
      </c>
      <c r="H47" s="1">
        <f t="shared" si="3"/>
        <v>46023</v>
      </c>
      <c r="I47" s="44"/>
    </row>
    <row r="48" spans="1:9" s="9" customFormat="1" ht="12" customHeight="1">
      <c r="A48" s="75"/>
      <c r="B48" s="22">
        <f t="shared" si="15"/>
        <v>45947</v>
      </c>
      <c r="C48" s="23">
        <f t="shared" si="4"/>
        <v>45947</v>
      </c>
      <c r="D48" s="37"/>
      <c r="E48" s="2"/>
      <c r="F48" s="75"/>
      <c r="G48" s="22">
        <f t="shared" si="16"/>
        <v>46024</v>
      </c>
      <c r="H48" s="23">
        <f t="shared" si="3"/>
        <v>46024</v>
      </c>
      <c r="I48" s="45"/>
    </row>
    <row r="49" spans="1:10" s="15" customFormat="1" ht="8.25">
      <c r="A49" s="13"/>
      <c r="B49" s="26">
        <f t="shared" si="15"/>
        <v>45948</v>
      </c>
      <c r="C49" s="27">
        <f>C48+1</f>
        <v>45948</v>
      </c>
      <c r="D49" s="40"/>
      <c r="E49" s="14"/>
      <c r="F49" s="13"/>
      <c r="G49" s="26">
        <f t="shared" si="16"/>
        <v>46025</v>
      </c>
      <c r="H49" s="27">
        <f t="shared" si="3"/>
        <v>46025</v>
      </c>
      <c r="I49" s="46"/>
    </row>
    <row r="50" spans="1:10" s="15" customFormat="1" ht="8.25">
      <c r="A50" s="14"/>
      <c r="B50" s="24">
        <f t="shared" si="15"/>
        <v>45949</v>
      </c>
      <c r="C50" s="25">
        <f>C49+1</f>
        <v>45949</v>
      </c>
      <c r="D50" s="41"/>
      <c r="E50" s="14"/>
      <c r="F50" s="14"/>
      <c r="G50" s="24">
        <f t="shared" si="16"/>
        <v>46026</v>
      </c>
      <c r="H50" s="25">
        <f t="shared" si="3"/>
        <v>46026</v>
      </c>
      <c r="I50" s="54"/>
    </row>
    <row r="51" spans="1:10" s="9" customFormat="1" ht="12" customHeight="1">
      <c r="A51" s="73">
        <f>A44+1</f>
        <v>8</v>
      </c>
      <c r="B51" s="20">
        <f>C51</f>
        <v>45950</v>
      </c>
      <c r="C51" s="21">
        <f t="shared" si="4"/>
        <v>45950</v>
      </c>
      <c r="D51" s="42"/>
      <c r="E51" s="2"/>
      <c r="F51" s="73">
        <f>F44+1</f>
        <v>19</v>
      </c>
      <c r="G51" s="20">
        <f>H51</f>
        <v>46027</v>
      </c>
      <c r="H51" s="21">
        <f t="shared" si="3"/>
        <v>46027</v>
      </c>
      <c r="I51" s="50"/>
    </row>
    <row r="52" spans="1:10" s="9" customFormat="1" ht="12" customHeight="1">
      <c r="A52" s="74"/>
      <c r="B52" s="6">
        <f t="shared" ref="B52:B57" si="17">C52</f>
        <v>45951</v>
      </c>
      <c r="C52" s="1">
        <f t="shared" si="4"/>
        <v>45951</v>
      </c>
      <c r="D52" s="36"/>
      <c r="E52" s="2"/>
      <c r="F52" s="74"/>
      <c r="G52" s="6">
        <f t="shared" ref="G52:G57" si="18">H52</f>
        <v>46028</v>
      </c>
      <c r="H52" s="1">
        <f t="shared" si="3"/>
        <v>46028</v>
      </c>
      <c r="I52" s="44" t="s">
        <v>4</v>
      </c>
    </row>
    <row r="53" spans="1:10" s="9" customFormat="1" ht="12" customHeight="1">
      <c r="A53" s="74"/>
      <c r="B53" s="6">
        <f t="shared" si="17"/>
        <v>45952</v>
      </c>
      <c r="C53" s="1">
        <f t="shared" si="4"/>
        <v>45952</v>
      </c>
      <c r="D53" s="36"/>
      <c r="E53" s="2"/>
      <c r="F53" s="74"/>
      <c r="G53" s="6">
        <f t="shared" si="18"/>
        <v>46029</v>
      </c>
      <c r="H53" s="1">
        <f t="shared" si="3"/>
        <v>46029</v>
      </c>
      <c r="I53" s="36"/>
    </row>
    <row r="54" spans="1:10" s="9" customFormat="1" ht="12" customHeight="1">
      <c r="A54" s="74"/>
      <c r="B54" s="6">
        <f t="shared" si="17"/>
        <v>45953</v>
      </c>
      <c r="C54" s="1">
        <f t="shared" si="4"/>
        <v>45953</v>
      </c>
      <c r="D54" s="36"/>
      <c r="E54" s="2"/>
      <c r="F54" s="74"/>
      <c r="G54" s="6">
        <f t="shared" si="18"/>
        <v>46030</v>
      </c>
      <c r="H54" s="1">
        <f t="shared" si="3"/>
        <v>46030</v>
      </c>
      <c r="I54" s="36"/>
    </row>
    <row r="55" spans="1:10" s="9" customFormat="1" ht="12" customHeight="1">
      <c r="A55" s="75"/>
      <c r="B55" s="22">
        <f t="shared" si="17"/>
        <v>45954</v>
      </c>
      <c r="C55" s="23">
        <f t="shared" si="4"/>
        <v>45954</v>
      </c>
      <c r="D55" s="37"/>
      <c r="E55" s="2"/>
      <c r="F55" s="75"/>
      <c r="G55" s="22">
        <f t="shared" si="18"/>
        <v>46031</v>
      </c>
      <c r="H55" s="23">
        <f t="shared" si="3"/>
        <v>46031</v>
      </c>
      <c r="I55" s="37"/>
    </row>
    <row r="56" spans="1:10" s="15" customFormat="1" ht="8.25">
      <c r="A56" s="13"/>
      <c r="B56" s="26">
        <f t="shared" si="17"/>
        <v>45955</v>
      </c>
      <c r="C56" s="27">
        <f>C55+1</f>
        <v>45955</v>
      </c>
      <c r="D56" s="46"/>
      <c r="E56" s="14"/>
      <c r="F56" s="13"/>
      <c r="G56" s="26">
        <f t="shared" si="18"/>
        <v>46032</v>
      </c>
      <c r="H56" s="27">
        <f t="shared" si="3"/>
        <v>46032</v>
      </c>
      <c r="I56" s="38"/>
    </row>
    <row r="57" spans="1:10" s="15" customFormat="1" ht="8.25">
      <c r="A57" s="14"/>
      <c r="B57" s="24">
        <f t="shared" si="17"/>
        <v>45956</v>
      </c>
      <c r="C57" s="25">
        <f>C56+1</f>
        <v>45956</v>
      </c>
      <c r="D57" s="47" t="s">
        <v>23</v>
      </c>
      <c r="E57" s="14"/>
      <c r="F57" s="14"/>
      <c r="G57" s="24">
        <f t="shared" si="18"/>
        <v>46033</v>
      </c>
      <c r="H57" s="25">
        <f t="shared" si="3"/>
        <v>46033</v>
      </c>
      <c r="I57" s="39"/>
    </row>
    <row r="58" spans="1:10" s="9" customFormat="1" ht="12" customHeight="1">
      <c r="A58" s="73">
        <f>A51+1</f>
        <v>9</v>
      </c>
      <c r="B58" s="20">
        <f>C58</f>
        <v>45957</v>
      </c>
      <c r="C58" s="21">
        <f t="shared" si="4"/>
        <v>45957</v>
      </c>
      <c r="D58" s="43" t="s">
        <v>5</v>
      </c>
      <c r="E58" s="2"/>
      <c r="F58" s="73">
        <f>F51+1</f>
        <v>20</v>
      </c>
      <c r="G58" s="20">
        <f>H58</f>
        <v>46034</v>
      </c>
      <c r="H58" s="21">
        <f t="shared" si="3"/>
        <v>46034</v>
      </c>
      <c r="I58" s="35"/>
      <c r="J58" s="71" t="s">
        <v>20</v>
      </c>
    </row>
    <row r="59" spans="1:10" s="9" customFormat="1" ht="12" customHeight="1">
      <c r="A59" s="74"/>
      <c r="B59" s="6">
        <f t="shared" ref="B59:B64" si="19">C59</f>
        <v>45958</v>
      </c>
      <c r="C59" s="1">
        <f t="shared" si="4"/>
        <v>45958</v>
      </c>
      <c r="D59" s="43"/>
      <c r="E59" s="2"/>
      <c r="F59" s="74"/>
      <c r="G59" s="6">
        <f t="shared" ref="G59:G64" si="20">H59</f>
        <v>46035</v>
      </c>
      <c r="H59" s="1">
        <f t="shared" si="3"/>
        <v>46035</v>
      </c>
      <c r="I59" s="36"/>
      <c r="J59" s="71"/>
    </row>
    <row r="60" spans="1:10" s="9" customFormat="1" ht="12" customHeight="1">
      <c r="A60" s="74"/>
      <c r="B60" s="6">
        <f t="shared" si="19"/>
        <v>45959</v>
      </c>
      <c r="C60" s="1">
        <f t="shared" si="4"/>
        <v>45959</v>
      </c>
      <c r="D60" s="43"/>
      <c r="E60" s="2"/>
      <c r="F60" s="74"/>
      <c r="G60" s="6">
        <f t="shared" si="20"/>
        <v>46036</v>
      </c>
      <c r="H60" s="1">
        <f t="shared" si="3"/>
        <v>46036</v>
      </c>
      <c r="I60" s="36"/>
      <c r="J60" s="71"/>
    </row>
    <row r="61" spans="1:10" s="9" customFormat="1" ht="12" customHeight="1">
      <c r="A61" s="74"/>
      <c r="B61" s="6">
        <f t="shared" si="19"/>
        <v>45960</v>
      </c>
      <c r="C61" s="1">
        <f t="shared" si="4"/>
        <v>45960</v>
      </c>
      <c r="D61" s="43"/>
      <c r="E61" s="2"/>
      <c r="F61" s="74"/>
      <c r="G61" s="6">
        <f t="shared" si="20"/>
        <v>46037</v>
      </c>
      <c r="H61" s="1">
        <f t="shared" si="3"/>
        <v>46037</v>
      </c>
      <c r="I61" s="36"/>
      <c r="J61" s="71"/>
    </row>
    <row r="62" spans="1:10" s="9" customFormat="1" ht="12" customHeight="1">
      <c r="A62" s="75"/>
      <c r="B62" s="22">
        <f t="shared" si="19"/>
        <v>45961</v>
      </c>
      <c r="C62" s="23">
        <f t="shared" si="4"/>
        <v>45961</v>
      </c>
      <c r="D62" s="45"/>
      <c r="E62" s="2"/>
      <c r="F62" s="75"/>
      <c r="G62" s="22">
        <f t="shared" si="20"/>
        <v>46038</v>
      </c>
      <c r="H62" s="23">
        <f t="shared" si="3"/>
        <v>46038</v>
      </c>
      <c r="I62" s="37"/>
      <c r="J62" s="71"/>
    </row>
    <row r="63" spans="1:10" s="15" customFormat="1" ht="8.4499999999999993" customHeight="1">
      <c r="A63" s="13"/>
      <c r="B63" s="26">
        <f t="shared" si="19"/>
        <v>45962</v>
      </c>
      <c r="C63" s="27">
        <f>C62+1</f>
        <v>45962</v>
      </c>
      <c r="D63" s="46" t="s">
        <v>6</v>
      </c>
      <c r="E63" s="14"/>
      <c r="F63" s="13"/>
      <c r="G63" s="26">
        <f t="shared" si="20"/>
        <v>46039</v>
      </c>
      <c r="H63" s="27">
        <f t="shared" si="3"/>
        <v>46039</v>
      </c>
      <c r="I63" s="38"/>
      <c r="J63" s="71"/>
    </row>
    <row r="64" spans="1:10" s="15" customFormat="1" ht="8.25">
      <c r="A64" s="14"/>
      <c r="B64" s="24">
        <f t="shared" si="19"/>
        <v>45963</v>
      </c>
      <c r="C64" s="25">
        <f>C63+1</f>
        <v>45963</v>
      </c>
      <c r="D64" s="54" t="s">
        <v>7</v>
      </c>
      <c r="E64" s="14"/>
      <c r="F64" s="14"/>
      <c r="G64" s="24">
        <f t="shared" si="20"/>
        <v>46040</v>
      </c>
      <c r="H64" s="25">
        <f t="shared" si="3"/>
        <v>46040</v>
      </c>
      <c r="I64" s="39"/>
      <c r="J64" s="71"/>
    </row>
    <row r="65" spans="1:10" s="9" customFormat="1" ht="12" customHeight="1">
      <c r="A65" s="73">
        <f>A58+1</f>
        <v>10</v>
      </c>
      <c r="B65" s="20">
        <f>C65</f>
        <v>45964</v>
      </c>
      <c r="C65" s="21">
        <f t="shared" si="4"/>
        <v>45964</v>
      </c>
      <c r="D65" s="35"/>
      <c r="E65" s="2"/>
      <c r="F65" s="73">
        <f>F58+1</f>
        <v>21</v>
      </c>
      <c r="G65" s="20">
        <f>H65</f>
        <v>46041</v>
      </c>
      <c r="H65" s="21">
        <f t="shared" si="3"/>
        <v>46041</v>
      </c>
      <c r="I65" s="35"/>
      <c r="J65" s="71"/>
    </row>
    <row r="66" spans="1:10" s="9" customFormat="1" ht="12" customHeight="1">
      <c r="A66" s="74"/>
      <c r="B66" s="6">
        <f t="shared" ref="B66:B71" si="21">C66</f>
        <v>45965</v>
      </c>
      <c r="C66" s="1">
        <f t="shared" si="4"/>
        <v>45965</v>
      </c>
      <c r="D66" s="36"/>
      <c r="E66" s="2"/>
      <c r="F66" s="74"/>
      <c r="G66" s="6">
        <f t="shared" ref="G66:G71" si="22">H66</f>
        <v>46042</v>
      </c>
      <c r="H66" s="1">
        <f t="shared" si="3"/>
        <v>46042</v>
      </c>
      <c r="I66" s="36"/>
      <c r="J66" s="71"/>
    </row>
    <row r="67" spans="1:10" s="9" customFormat="1" ht="12" customHeight="1">
      <c r="A67" s="74"/>
      <c r="B67" s="6">
        <f t="shared" si="21"/>
        <v>45966</v>
      </c>
      <c r="C67" s="1">
        <f t="shared" si="4"/>
        <v>45966</v>
      </c>
      <c r="D67" s="36"/>
      <c r="E67" s="2"/>
      <c r="F67" s="74"/>
      <c r="G67" s="6">
        <f t="shared" si="22"/>
        <v>46043</v>
      </c>
      <c r="H67" s="1">
        <f t="shared" si="3"/>
        <v>46043</v>
      </c>
      <c r="I67" s="36"/>
      <c r="J67" s="71"/>
    </row>
    <row r="68" spans="1:10" s="9" customFormat="1" ht="12" customHeight="1">
      <c r="A68" s="74"/>
      <c r="B68" s="6">
        <f t="shared" si="21"/>
        <v>45967</v>
      </c>
      <c r="C68" s="1">
        <f t="shared" si="4"/>
        <v>45967</v>
      </c>
      <c r="D68" s="36"/>
      <c r="E68" s="2"/>
      <c r="F68" s="74"/>
      <c r="G68" s="6">
        <f t="shared" si="22"/>
        <v>46044</v>
      </c>
      <c r="H68" s="1">
        <f t="shared" si="3"/>
        <v>46044</v>
      </c>
      <c r="I68" s="36"/>
      <c r="J68" s="71"/>
    </row>
    <row r="69" spans="1:10" s="9" customFormat="1" ht="12" customHeight="1">
      <c r="A69" s="75"/>
      <c r="B69" s="22">
        <f t="shared" si="21"/>
        <v>45968</v>
      </c>
      <c r="C69" s="23">
        <f t="shared" si="4"/>
        <v>45968</v>
      </c>
      <c r="D69" s="37"/>
      <c r="E69" s="2"/>
      <c r="F69" s="75"/>
      <c r="G69" s="22">
        <f t="shared" si="22"/>
        <v>46045</v>
      </c>
      <c r="H69" s="23">
        <f t="shared" si="3"/>
        <v>46045</v>
      </c>
      <c r="I69" s="37"/>
      <c r="J69" s="71"/>
    </row>
    <row r="70" spans="1:10" s="15" customFormat="1" ht="8.25">
      <c r="A70" s="13"/>
      <c r="B70" s="26">
        <f t="shared" si="21"/>
        <v>45969</v>
      </c>
      <c r="C70" s="27">
        <f>C69+1</f>
        <v>45969</v>
      </c>
      <c r="D70" s="38"/>
      <c r="E70" s="14"/>
      <c r="F70" s="13"/>
      <c r="G70" s="26">
        <f t="shared" si="22"/>
        <v>46046</v>
      </c>
      <c r="H70" s="27">
        <f t="shared" si="3"/>
        <v>46046</v>
      </c>
      <c r="I70" s="40"/>
      <c r="J70" s="71"/>
    </row>
    <row r="71" spans="1:10" s="15" customFormat="1" ht="8.25" customHeight="1">
      <c r="A71" s="14"/>
      <c r="B71" s="24">
        <f t="shared" si="21"/>
        <v>45970</v>
      </c>
      <c r="C71" s="25">
        <f>C70+1</f>
        <v>45970</v>
      </c>
      <c r="D71" s="48"/>
      <c r="E71" s="14"/>
      <c r="F71" s="14"/>
      <c r="G71" s="24">
        <f t="shared" si="22"/>
        <v>46047</v>
      </c>
      <c r="H71" s="25">
        <f t="shared" si="3"/>
        <v>46047</v>
      </c>
      <c r="I71" s="56"/>
      <c r="J71" s="71"/>
    </row>
    <row r="72" spans="1:10" s="9" customFormat="1" ht="12" customHeight="1">
      <c r="A72" s="73">
        <f>A65+1</f>
        <v>11</v>
      </c>
      <c r="B72" s="20">
        <f>C72</f>
        <v>45971</v>
      </c>
      <c r="C72" s="21">
        <f t="shared" si="4"/>
        <v>45971</v>
      </c>
      <c r="D72" s="35"/>
      <c r="E72" s="2"/>
      <c r="F72" s="73">
        <f>F65+1</f>
        <v>22</v>
      </c>
      <c r="G72" s="20">
        <f>H72</f>
        <v>46048</v>
      </c>
      <c r="H72" s="21">
        <f t="shared" ref="H72:H77" si="23">H71+1</f>
        <v>46048</v>
      </c>
      <c r="I72" s="42"/>
      <c r="J72" s="71"/>
    </row>
    <row r="73" spans="1:10" s="9" customFormat="1" ht="12" customHeight="1">
      <c r="A73" s="74"/>
      <c r="B73" s="6">
        <f t="shared" ref="B73:B78" si="24">C73</f>
        <v>45972</v>
      </c>
      <c r="C73" s="1">
        <f t="shared" ref="C73:C137" si="25">C72+1</f>
        <v>45972</v>
      </c>
      <c r="D73" s="36"/>
      <c r="E73" s="2"/>
      <c r="F73" s="74"/>
      <c r="G73" s="6">
        <f t="shared" ref="G73:G78" si="26">H73</f>
        <v>46049</v>
      </c>
      <c r="H73" s="1">
        <f t="shared" si="23"/>
        <v>46049</v>
      </c>
      <c r="I73" s="51"/>
      <c r="J73" s="71"/>
    </row>
    <row r="74" spans="1:10" s="9" customFormat="1" ht="12" customHeight="1">
      <c r="A74" s="74"/>
      <c r="B74" s="6">
        <f t="shared" si="24"/>
        <v>45973</v>
      </c>
      <c r="C74" s="1">
        <f t="shared" si="25"/>
        <v>45973</v>
      </c>
      <c r="D74" s="36"/>
      <c r="E74" s="2"/>
      <c r="F74" s="74"/>
      <c r="G74" s="6">
        <f t="shared" si="26"/>
        <v>46050</v>
      </c>
      <c r="H74" s="1">
        <f t="shared" si="23"/>
        <v>46050</v>
      </c>
      <c r="I74" s="51"/>
      <c r="J74" s="71"/>
    </row>
    <row r="75" spans="1:10" s="9" customFormat="1" ht="12" customHeight="1">
      <c r="A75" s="74"/>
      <c r="B75" s="6">
        <f t="shared" si="24"/>
        <v>45974</v>
      </c>
      <c r="C75" s="1">
        <f t="shared" si="25"/>
        <v>45974</v>
      </c>
      <c r="D75" s="36"/>
      <c r="E75" s="2"/>
      <c r="F75" s="74"/>
      <c r="G75" s="6">
        <f t="shared" si="26"/>
        <v>46051</v>
      </c>
      <c r="H75" s="1">
        <f t="shared" si="23"/>
        <v>46051</v>
      </c>
      <c r="I75" s="51"/>
      <c r="J75" s="71"/>
    </row>
    <row r="76" spans="1:10" s="9" customFormat="1" ht="12" customHeight="1">
      <c r="A76" s="75"/>
      <c r="B76" s="22">
        <f t="shared" si="24"/>
        <v>45975</v>
      </c>
      <c r="C76" s="23">
        <f t="shared" si="25"/>
        <v>45975</v>
      </c>
      <c r="D76" s="37"/>
      <c r="E76" s="2"/>
      <c r="F76" s="75"/>
      <c r="G76" s="22">
        <f t="shared" si="26"/>
        <v>46052</v>
      </c>
      <c r="H76" s="23">
        <f t="shared" si="23"/>
        <v>46052</v>
      </c>
      <c r="I76" s="37" t="s">
        <v>9</v>
      </c>
      <c r="J76" s="71"/>
    </row>
    <row r="77" spans="1:10" s="15" customFormat="1" ht="8.25">
      <c r="A77" s="13"/>
      <c r="B77" s="26">
        <f t="shared" si="24"/>
        <v>45976</v>
      </c>
      <c r="C77" s="27">
        <f>C76+1</f>
        <v>45976</v>
      </c>
      <c r="D77" s="61" t="s">
        <v>8</v>
      </c>
      <c r="E77" s="14"/>
      <c r="F77" s="13"/>
      <c r="G77" s="26">
        <f t="shared" si="26"/>
        <v>46053</v>
      </c>
      <c r="H77" s="27">
        <f t="shared" si="23"/>
        <v>46053</v>
      </c>
      <c r="I77" s="46" t="s">
        <v>10</v>
      </c>
      <c r="J77" s="71"/>
    </row>
    <row r="78" spans="1:10" s="15" customFormat="1" ht="8.25">
      <c r="A78" s="14"/>
      <c r="B78" s="28">
        <f t="shared" si="24"/>
        <v>45977</v>
      </c>
      <c r="C78" s="29">
        <f>C77+1</f>
        <v>45977</v>
      </c>
      <c r="D78" s="48"/>
      <c r="E78" s="14"/>
      <c r="F78" s="14"/>
      <c r="G78" s="28">
        <f t="shared" si="26"/>
        <v>46054</v>
      </c>
      <c r="H78" s="29">
        <f>H77+1</f>
        <v>46054</v>
      </c>
      <c r="I78" s="47"/>
      <c r="J78" s="71"/>
    </row>
    <row r="79" spans="1:10" s="9" customFormat="1" ht="12" customHeight="1">
      <c r="A79" s="33" t="str">
        <f>Schj</f>
        <v>Schuljahr 2025/26</v>
      </c>
      <c r="B79" s="7"/>
      <c r="C79" s="8"/>
      <c r="D79" s="49"/>
      <c r="E79" s="2"/>
      <c r="F79" s="10"/>
      <c r="G79" s="7"/>
      <c r="H79" s="8"/>
      <c r="I79" s="57" t="s">
        <v>11</v>
      </c>
    </row>
    <row r="80" spans="1:10" s="9" customFormat="1" ht="12" customHeight="1">
      <c r="A80" s="73">
        <v>23</v>
      </c>
      <c r="B80" s="20">
        <f>C80</f>
        <v>46055</v>
      </c>
      <c r="C80" s="21">
        <f>H78+1</f>
        <v>46055</v>
      </c>
      <c r="D80" s="50" t="s">
        <v>10</v>
      </c>
      <c r="E80" s="2"/>
      <c r="F80" s="73">
        <f>A150+1</f>
        <v>34</v>
      </c>
      <c r="G80" s="20">
        <f>H80</f>
        <v>46132</v>
      </c>
      <c r="H80" s="21">
        <f>C154+3</f>
        <v>46132</v>
      </c>
      <c r="I80" s="63"/>
    </row>
    <row r="81" spans="1:9" s="9" customFormat="1" ht="12" customHeight="1">
      <c r="A81" s="74"/>
      <c r="B81" s="6">
        <f t="shared" ref="B81:B86" si="27">C81</f>
        <v>46056</v>
      </c>
      <c r="C81" s="1">
        <f t="shared" si="25"/>
        <v>46056</v>
      </c>
      <c r="D81" s="44"/>
      <c r="E81" s="2"/>
      <c r="F81" s="74"/>
      <c r="G81" s="6">
        <f t="shared" ref="G81:G86" si="28">H81</f>
        <v>46133</v>
      </c>
      <c r="H81" s="1">
        <f t="shared" ref="H81:H144" si="29">H80+1</f>
        <v>46133</v>
      </c>
      <c r="I81" s="51"/>
    </row>
    <row r="82" spans="1:9" s="9" customFormat="1" ht="12" customHeight="1">
      <c r="A82" s="74"/>
      <c r="B82" s="6">
        <f t="shared" si="27"/>
        <v>46057</v>
      </c>
      <c r="C82" s="1">
        <f t="shared" si="25"/>
        <v>46057</v>
      </c>
      <c r="D82" s="44"/>
      <c r="E82" s="2"/>
      <c r="F82" s="74"/>
      <c r="G82" s="6">
        <f t="shared" si="28"/>
        <v>46134</v>
      </c>
      <c r="H82" s="1">
        <f t="shared" si="29"/>
        <v>46134</v>
      </c>
      <c r="I82" s="36"/>
    </row>
    <row r="83" spans="1:9" s="9" customFormat="1" ht="12" customHeight="1">
      <c r="A83" s="74"/>
      <c r="B83" s="6">
        <f t="shared" si="27"/>
        <v>46058</v>
      </c>
      <c r="C83" s="1">
        <f t="shared" si="25"/>
        <v>46058</v>
      </c>
      <c r="D83" s="44"/>
      <c r="E83" s="2"/>
      <c r="F83" s="74"/>
      <c r="G83" s="6">
        <f t="shared" si="28"/>
        <v>46135</v>
      </c>
      <c r="H83" s="1">
        <f t="shared" si="29"/>
        <v>46135</v>
      </c>
      <c r="I83" s="36"/>
    </row>
    <row r="84" spans="1:9" s="9" customFormat="1" ht="12" customHeight="1">
      <c r="A84" s="75"/>
      <c r="B84" s="22">
        <f t="shared" si="27"/>
        <v>46059</v>
      </c>
      <c r="C84" s="23">
        <f t="shared" si="25"/>
        <v>46059</v>
      </c>
      <c r="D84" s="45"/>
      <c r="E84" s="2"/>
      <c r="F84" s="75"/>
      <c r="G84" s="22">
        <f t="shared" si="28"/>
        <v>46136</v>
      </c>
      <c r="H84" s="23">
        <f t="shared" si="29"/>
        <v>46136</v>
      </c>
      <c r="I84" s="37" t="s">
        <v>26</v>
      </c>
    </row>
    <row r="85" spans="1:9" s="15" customFormat="1" ht="8.25">
      <c r="A85" s="13"/>
      <c r="B85" s="26">
        <f t="shared" si="27"/>
        <v>46060</v>
      </c>
      <c r="C85" s="27">
        <f t="shared" si="25"/>
        <v>46060</v>
      </c>
      <c r="D85" s="46"/>
      <c r="E85" s="14"/>
      <c r="F85" s="13"/>
      <c r="G85" s="26">
        <f t="shared" si="28"/>
        <v>46137</v>
      </c>
      <c r="H85" s="27">
        <f t="shared" si="29"/>
        <v>46137</v>
      </c>
      <c r="I85" s="38"/>
    </row>
    <row r="86" spans="1:9" s="15" customFormat="1" ht="8.25">
      <c r="A86" s="14"/>
      <c r="B86" s="24">
        <f t="shared" si="27"/>
        <v>46061</v>
      </c>
      <c r="C86" s="25">
        <f t="shared" si="25"/>
        <v>46061</v>
      </c>
      <c r="D86" s="47"/>
      <c r="E86" s="14"/>
      <c r="F86" s="14"/>
      <c r="G86" s="24">
        <f t="shared" si="28"/>
        <v>46138</v>
      </c>
      <c r="H86" s="25">
        <f t="shared" si="29"/>
        <v>46138</v>
      </c>
      <c r="I86" s="40"/>
    </row>
    <row r="87" spans="1:9" s="9" customFormat="1" ht="12" customHeight="1">
      <c r="A87" s="73">
        <f>A80+1</f>
        <v>24</v>
      </c>
      <c r="B87" s="20">
        <f>C87</f>
        <v>46062</v>
      </c>
      <c r="C87" s="21">
        <f t="shared" si="25"/>
        <v>46062</v>
      </c>
      <c r="D87" s="42" t="s">
        <v>41</v>
      </c>
      <c r="E87" s="2"/>
      <c r="F87" s="73">
        <f>F80+1</f>
        <v>35</v>
      </c>
      <c r="G87" s="20">
        <f>H87</f>
        <v>46139</v>
      </c>
      <c r="H87" s="21">
        <f t="shared" si="29"/>
        <v>46139</v>
      </c>
      <c r="I87" s="42"/>
    </row>
    <row r="88" spans="1:9" s="9" customFormat="1" ht="12" customHeight="1">
      <c r="A88" s="74"/>
      <c r="B88" s="6">
        <f t="shared" ref="B88:B93" si="30">C88</f>
        <v>46063</v>
      </c>
      <c r="C88" s="1">
        <f t="shared" si="25"/>
        <v>46063</v>
      </c>
      <c r="D88" s="36"/>
      <c r="E88" s="2"/>
      <c r="F88" s="74"/>
      <c r="G88" s="6">
        <f t="shared" ref="G88:G93" si="31">H88</f>
        <v>46140</v>
      </c>
      <c r="H88" s="1">
        <f t="shared" si="29"/>
        <v>46140</v>
      </c>
      <c r="I88" s="51"/>
    </row>
    <row r="89" spans="1:9" s="9" customFormat="1" ht="12" customHeight="1">
      <c r="A89" s="74"/>
      <c r="B89" s="6">
        <f t="shared" si="30"/>
        <v>46064</v>
      </c>
      <c r="C89" s="1">
        <f t="shared" si="25"/>
        <v>46064</v>
      </c>
      <c r="D89" s="36"/>
      <c r="E89" s="2"/>
      <c r="F89" s="74"/>
      <c r="G89" s="6">
        <f t="shared" si="31"/>
        <v>46141</v>
      </c>
      <c r="H89" s="1">
        <f t="shared" si="29"/>
        <v>46141</v>
      </c>
      <c r="I89" s="51"/>
    </row>
    <row r="90" spans="1:9" s="9" customFormat="1" ht="12" customHeight="1">
      <c r="A90" s="74"/>
      <c r="B90" s="6">
        <f t="shared" si="30"/>
        <v>46065</v>
      </c>
      <c r="C90" s="1">
        <f t="shared" si="25"/>
        <v>46065</v>
      </c>
      <c r="D90" s="36" t="s">
        <v>44</v>
      </c>
      <c r="E90" s="2"/>
      <c r="F90" s="74"/>
      <c r="G90" s="6">
        <f t="shared" si="31"/>
        <v>46142</v>
      </c>
      <c r="H90" s="1">
        <f t="shared" si="29"/>
        <v>46142</v>
      </c>
      <c r="I90" s="64"/>
    </row>
    <row r="91" spans="1:9" s="9" customFormat="1" ht="12" customHeight="1">
      <c r="A91" s="75"/>
      <c r="B91" s="22">
        <f t="shared" si="30"/>
        <v>46066</v>
      </c>
      <c r="C91" s="23">
        <f t="shared" si="25"/>
        <v>46066</v>
      </c>
      <c r="D91" s="37"/>
      <c r="E91" s="2"/>
      <c r="F91" s="75"/>
      <c r="G91" s="22">
        <f t="shared" si="31"/>
        <v>46143</v>
      </c>
      <c r="H91" s="23">
        <f t="shared" si="29"/>
        <v>46143</v>
      </c>
      <c r="I91" s="45" t="s">
        <v>12</v>
      </c>
    </row>
    <row r="92" spans="1:9" s="15" customFormat="1" ht="8.25">
      <c r="A92" s="13"/>
      <c r="B92" s="26">
        <f t="shared" si="30"/>
        <v>46067</v>
      </c>
      <c r="C92" s="27">
        <f t="shared" si="25"/>
        <v>46067</v>
      </c>
      <c r="D92" s="38"/>
      <c r="E92" s="14"/>
      <c r="F92" s="13"/>
      <c r="G92" s="26">
        <f t="shared" si="31"/>
        <v>46144</v>
      </c>
      <c r="H92" s="27">
        <f t="shared" si="29"/>
        <v>46144</v>
      </c>
      <c r="I92" s="38"/>
    </row>
    <row r="93" spans="1:9" s="15" customFormat="1" ht="8.25">
      <c r="A93" s="14"/>
      <c r="B93" s="24">
        <f t="shared" si="30"/>
        <v>46068</v>
      </c>
      <c r="C93" s="25">
        <f t="shared" si="25"/>
        <v>46068</v>
      </c>
      <c r="D93" s="39"/>
      <c r="E93" s="14"/>
      <c r="F93" s="14"/>
      <c r="G93" s="24">
        <f t="shared" si="31"/>
        <v>46145</v>
      </c>
      <c r="H93" s="25">
        <f t="shared" si="29"/>
        <v>46145</v>
      </c>
      <c r="I93" s="39"/>
    </row>
    <row r="94" spans="1:9" s="9" customFormat="1" ht="12" customHeight="1">
      <c r="A94" s="73">
        <f>A87+1</f>
        <v>25</v>
      </c>
      <c r="B94" s="20">
        <f>C94</f>
        <v>46069</v>
      </c>
      <c r="C94" s="21">
        <f t="shared" si="25"/>
        <v>46069</v>
      </c>
      <c r="D94" s="35"/>
      <c r="E94" s="2"/>
      <c r="F94" s="73">
        <f>F87+1</f>
        <v>36</v>
      </c>
      <c r="G94" s="20">
        <f>H94</f>
        <v>46146</v>
      </c>
      <c r="H94" s="21">
        <f t="shared" si="29"/>
        <v>46146</v>
      </c>
      <c r="I94" s="42"/>
    </row>
    <row r="95" spans="1:9" s="9" customFormat="1" ht="12" customHeight="1">
      <c r="A95" s="74"/>
      <c r="B95" s="6">
        <f t="shared" ref="B95:B100" si="32">C95</f>
        <v>46070</v>
      </c>
      <c r="C95" s="1">
        <f t="shared" si="25"/>
        <v>46070</v>
      </c>
      <c r="D95" s="36" t="s">
        <v>13</v>
      </c>
      <c r="E95" s="2"/>
      <c r="F95" s="74"/>
      <c r="G95" s="6">
        <f t="shared" ref="G95:G100" si="33">H95</f>
        <v>46147</v>
      </c>
      <c r="H95" s="1">
        <f t="shared" si="29"/>
        <v>46147</v>
      </c>
      <c r="I95" s="51"/>
    </row>
    <row r="96" spans="1:9" s="9" customFormat="1" ht="12" customHeight="1">
      <c r="A96" s="74"/>
      <c r="B96" s="6">
        <f t="shared" si="32"/>
        <v>46071</v>
      </c>
      <c r="C96" s="1">
        <f t="shared" si="25"/>
        <v>46071</v>
      </c>
      <c r="D96" s="36"/>
      <c r="E96" s="2"/>
      <c r="F96" s="74"/>
      <c r="G96" s="6">
        <f t="shared" si="33"/>
        <v>46148</v>
      </c>
      <c r="H96" s="1">
        <f t="shared" si="29"/>
        <v>46148</v>
      </c>
      <c r="I96" s="36"/>
    </row>
    <row r="97" spans="1:9" s="9" customFormat="1" ht="12" customHeight="1">
      <c r="A97" s="74"/>
      <c r="B97" s="6">
        <f t="shared" si="32"/>
        <v>46072</v>
      </c>
      <c r="C97" s="1">
        <f t="shared" si="25"/>
        <v>46072</v>
      </c>
      <c r="D97" s="36" t="s">
        <v>45</v>
      </c>
      <c r="E97" s="2"/>
      <c r="F97" s="74"/>
      <c r="G97" s="6">
        <f t="shared" si="33"/>
        <v>46149</v>
      </c>
      <c r="H97" s="1">
        <f t="shared" si="29"/>
        <v>46149</v>
      </c>
      <c r="I97" s="36"/>
    </row>
    <row r="98" spans="1:9" s="9" customFormat="1" ht="12" customHeight="1">
      <c r="A98" s="75"/>
      <c r="B98" s="22">
        <f t="shared" si="32"/>
        <v>46073</v>
      </c>
      <c r="C98" s="23">
        <f t="shared" si="25"/>
        <v>46073</v>
      </c>
      <c r="D98" s="37"/>
      <c r="E98" s="2"/>
      <c r="F98" s="75"/>
      <c r="G98" s="22">
        <f t="shared" si="33"/>
        <v>46150</v>
      </c>
      <c r="H98" s="23">
        <f t="shared" si="29"/>
        <v>46150</v>
      </c>
      <c r="I98" s="37"/>
    </row>
    <row r="99" spans="1:9" s="15" customFormat="1" ht="8.25">
      <c r="A99" s="13"/>
      <c r="B99" s="26">
        <f t="shared" si="32"/>
        <v>46074</v>
      </c>
      <c r="C99" s="27">
        <f t="shared" si="25"/>
        <v>46074</v>
      </c>
      <c r="D99" s="38"/>
      <c r="E99" s="14"/>
      <c r="F99" s="13"/>
      <c r="G99" s="26">
        <f t="shared" si="33"/>
        <v>46151</v>
      </c>
      <c r="H99" s="27">
        <f t="shared" si="29"/>
        <v>46151</v>
      </c>
      <c r="I99" s="38"/>
    </row>
    <row r="100" spans="1:9" s="15" customFormat="1" ht="8.25">
      <c r="A100" s="14"/>
      <c r="B100" s="24">
        <f t="shared" si="32"/>
        <v>46075</v>
      </c>
      <c r="C100" s="25">
        <f t="shared" si="25"/>
        <v>46075</v>
      </c>
      <c r="D100" s="39"/>
      <c r="E100" s="14"/>
      <c r="F100" s="14"/>
      <c r="G100" s="24">
        <f t="shared" si="33"/>
        <v>46152</v>
      </c>
      <c r="H100" s="25">
        <f t="shared" si="29"/>
        <v>46152</v>
      </c>
      <c r="I100" s="39"/>
    </row>
    <row r="101" spans="1:9" s="9" customFormat="1" ht="12" customHeight="1">
      <c r="A101" s="73">
        <f>A94+1</f>
        <v>26</v>
      </c>
      <c r="B101" s="20">
        <f>C101</f>
        <v>46076</v>
      </c>
      <c r="C101" s="21">
        <f t="shared" si="25"/>
        <v>46076</v>
      </c>
      <c r="D101" s="35"/>
      <c r="E101" s="2"/>
      <c r="F101" s="73">
        <f>F94+1</f>
        <v>37</v>
      </c>
      <c r="G101" s="20">
        <f>H101</f>
        <v>46153</v>
      </c>
      <c r="H101" s="21">
        <f t="shared" si="29"/>
        <v>46153</v>
      </c>
      <c r="I101" s="42"/>
    </row>
    <row r="102" spans="1:9" s="9" customFormat="1" ht="12" customHeight="1">
      <c r="A102" s="74"/>
      <c r="B102" s="6">
        <f t="shared" ref="B102:B107" si="34">C102</f>
        <v>46077</v>
      </c>
      <c r="C102" s="1">
        <f t="shared" si="25"/>
        <v>46077</v>
      </c>
      <c r="D102" s="36"/>
      <c r="E102" s="2"/>
      <c r="F102" s="74"/>
      <c r="G102" s="6">
        <f t="shared" ref="G102:G107" si="35">H102</f>
        <v>46154</v>
      </c>
      <c r="H102" s="1">
        <f t="shared" si="29"/>
        <v>46154</v>
      </c>
      <c r="I102" s="51"/>
    </row>
    <row r="103" spans="1:9" s="9" customFormat="1" ht="12" customHeight="1">
      <c r="A103" s="74"/>
      <c r="B103" s="6">
        <f t="shared" si="34"/>
        <v>46078</v>
      </c>
      <c r="C103" s="1">
        <f t="shared" si="25"/>
        <v>46078</v>
      </c>
      <c r="D103" s="36"/>
      <c r="E103" s="2"/>
      <c r="F103" s="74"/>
      <c r="G103" s="6">
        <f t="shared" si="35"/>
        <v>46155</v>
      </c>
      <c r="H103" s="1">
        <f t="shared" si="29"/>
        <v>46155</v>
      </c>
      <c r="I103" s="36"/>
    </row>
    <row r="104" spans="1:9" s="9" customFormat="1" ht="12" customHeight="1">
      <c r="A104" s="74"/>
      <c r="B104" s="6">
        <f t="shared" si="34"/>
        <v>46079</v>
      </c>
      <c r="C104" s="1">
        <f t="shared" si="25"/>
        <v>46079</v>
      </c>
      <c r="D104" s="36"/>
      <c r="E104" s="2"/>
      <c r="F104" s="74"/>
      <c r="G104" s="6">
        <f t="shared" si="35"/>
        <v>46156</v>
      </c>
      <c r="H104" s="1">
        <f t="shared" si="29"/>
        <v>46156</v>
      </c>
      <c r="I104" s="44" t="s">
        <v>14</v>
      </c>
    </row>
    <row r="105" spans="1:9" s="9" customFormat="1" ht="12" customHeight="1">
      <c r="A105" s="75"/>
      <c r="B105" s="22">
        <f t="shared" si="34"/>
        <v>46080</v>
      </c>
      <c r="C105" s="23">
        <f t="shared" si="25"/>
        <v>46080</v>
      </c>
      <c r="D105" s="37"/>
      <c r="E105" s="2"/>
      <c r="F105" s="75"/>
      <c r="G105" s="22">
        <f t="shared" si="35"/>
        <v>46157</v>
      </c>
      <c r="H105" s="23">
        <f t="shared" si="29"/>
        <v>46157</v>
      </c>
      <c r="I105" s="37"/>
    </row>
    <row r="106" spans="1:9" s="15" customFormat="1" ht="8.25">
      <c r="A106" s="13"/>
      <c r="B106" s="26">
        <f t="shared" si="34"/>
        <v>46081</v>
      </c>
      <c r="C106" s="27">
        <f t="shared" si="25"/>
        <v>46081</v>
      </c>
      <c r="D106" s="38"/>
      <c r="E106" s="14"/>
      <c r="F106" s="13"/>
      <c r="G106" s="26">
        <f t="shared" si="35"/>
        <v>46158</v>
      </c>
      <c r="H106" s="27">
        <f t="shared" si="29"/>
        <v>46158</v>
      </c>
      <c r="I106" s="40"/>
    </row>
    <row r="107" spans="1:9" s="15" customFormat="1" ht="8.25">
      <c r="A107" s="14"/>
      <c r="B107" s="24">
        <f t="shared" si="34"/>
        <v>46082</v>
      </c>
      <c r="C107" s="25">
        <f t="shared" si="25"/>
        <v>46082</v>
      </c>
      <c r="D107" s="39"/>
      <c r="E107" s="14"/>
      <c r="F107" s="14"/>
      <c r="G107" s="24">
        <f t="shared" si="35"/>
        <v>46159</v>
      </c>
      <c r="H107" s="25">
        <f t="shared" si="29"/>
        <v>46159</v>
      </c>
      <c r="I107" s="41"/>
    </row>
    <row r="108" spans="1:9" s="9" customFormat="1" ht="12" customHeight="1">
      <c r="A108" s="73">
        <f>A101+1</f>
        <v>27</v>
      </c>
      <c r="B108" s="20">
        <f>C108</f>
        <v>46083</v>
      </c>
      <c r="C108" s="21">
        <f t="shared" si="25"/>
        <v>46083</v>
      </c>
      <c r="D108" s="35"/>
      <c r="E108" s="2"/>
      <c r="F108" s="73">
        <f>F101+1</f>
        <v>38</v>
      </c>
      <c r="G108" s="20">
        <f>H108</f>
        <v>46160</v>
      </c>
      <c r="H108" s="21">
        <f t="shared" si="29"/>
        <v>46160</v>
      </c>
      <c r="I108" s="42"/>
    </row>
    <row r="109" spans="1:9" s="9" customFormat="1" ht="12" customHeight="1">
      <c r="A109" s="74"/>
      <c r="B109" s="6">
        <f t="shared" ref="B109:B114" si="36">C109</f>
        <v>46084</v>
      </c>
      <c r="C109" s="1">
        <f t="shared" si="25"/>
        <v>46084</v>
      </c>
      <c r="E109" s="2"/>
      <c r="F109" s="75"/>
      <c r="G109" s="6">
        <f t="shared" ref="G109:G114" si="37">H109</f>
        <v>46161</v>
      </c>
      <c r="H109" s="1">
        <f t="shared" si="29"/>
        <v>46161</v>
      </c>
      <c r="I109" s="51"/>
    </row>
    <row r="110" spans="1:9" s="9" customFormat="1" ht="12" customHeight="1">
      <c r="A110" s="74"/>
      <c r="B110" s="6">
        <f t="shared" si="36"/>
        <v>46085</v>
      </c>
      <c r="C110" s="1">
        <f t="shared" si="25"/>
        <v>46085</v>
      </c>
      <c r="D110" s="36"/>
      <c r="E110" s="2"/>
      <c r="F110" s="76"/>
      <c r="G110" s="6">
        <f t="shared" si="37"/>
        <v>46162</v>
      </c>
      <c r="H110" s="1">
        <f t="shared" si="29"/>
        <v>46162</v>
      </c>
      <c r="I110" s="36"/>
    </row>
    <row r="111" spans="1:9" s="9" customFormat="1" ht="12" customHeight="1">
      <c r="A111" s="74"/>
      <c r="B111" s="6">
        <f t="shared" si="36"/>
        <v>46086</v>
      </c>
      <c r="C111" s="1">
        <f t="shared" si="25"/>
        <v>46086</v>
      </c>
      <c r="D111" s="36"/>
      <c r="E111" s="2"/>
      <c r="F111" s="73"/>
      <c r="G111" s="6">
        <f t="shared" si="37"/>
        <v>46163</v>
      </c>
      <c r="H111" s="1">
        <f t="shared" si="29"/>
        <v>46163</v>
      </c>
      <c r="I111" s="36" t="s">
        <v>36</v>
      </c>
    </row>
    <row r="112" spans="1:9" s="9" customFormat="1" ht="12" customHeight="1">
      <c r="A112" s="75"/>
      <c r="B112" s="22">
        <f t="shared" si="36"/>
        <v>46087</v>
      </c>
      <c r="C112" s="23">
        <f t="shared" si="25"/>
        <v>46087</v>
      </c>
      <c r="D112" s="37"/>
      <c r="E112" s="2"/>
      <c r="F112" s="75"/>
      <c r="G112" s="22">
        <f t="shared" si="37"/>
        <v>46164</v>
      </c>
      <c r="H112" s="23">
        <f t="shared" si="29"/>
        <v>46164</v>
      </c>
      <c r="I112" s="37" t="s">
        <v>36</v>
      </c>
    </row>
    <row r="113" spans="1:9" s="15" customFormat="1" ht="8.25">
      <c r="A113" s="13"/>
      <c r="B113" s="26">
        <f t="shared" si="36"/>
        <v>46088</v>
      </c>
      <c r="C113" s="27">
        <f t="shared" si="25"/>
        <v>46088</v>
      </c>
      <c r="D113" s="38"/>
      <c r="E113" s="14"/>
      <c r="F113" s="13"/>
      <c r="G113" s="26">
        <f t="shared" si="37"/>
        <v>46165</v>
      </c>
      <c r="H113" s="27">
        <f t="shared" si="29"/>
        <v>46165</v>
      </c>
      <c r="I113" s="46"/>
    </row>
    <row r="114" spans="1:9" s="15" customFormat="1" ht="8.25">
      <c r="A114" s="14"/>
      <c r="B114" s="24">
        <f t="shared" si="36"/>
        <v>46089</v>
      </c>
      <c r="C114" s="25">
        <f t="shared" si="25"/>
        <v>46089</v>
      </c>
      <c r="D114" s="39"/>
      <c r="E114" s="14"/>
      <c r="F114" s="14"/>
      <c r="G114" s="24">
        <f t="shared" si="37"/>
        <v>46166</v>
      </c>
      <c r="H114" s="25">
        <f t="shared" si="29"/>
        <v>46166</v>
      </c>
      <c r="I114" s="54" t="s">
        <v>15</v>
      </c>
    </row>
    <row r="115" spans="1:9" s="9" customFormat="1" ht="12" customHeight="1">
      <c r="A115" s="73">
        <f>A108+1</f>
        <v>28</v>
      </c>
      <c r="B115" s="20">
        <f>C115</f>
        <v>46090</v>
      </c>
      <c r="C115" s="21">
        <f t="shared" si="25"/>
        <v>46090</v>
      </c>
      <c r="D115" s="35"/>
      <c r="E115" s="2"/>
      <c r="F115" s="73">
        <f>F108+1</f>
        <v>39</v>
      </c>
      <c r="G115" s="20">
        <f>H115</f>
        <v>46167</v>
      </c>
      <c r="H115" s="21">
        <f t="shared" si="29"/>
        <v>46167</v>
      </c>
      <c r="I115" s="50" t="s">
        <v>16</v>
      </c>
    </row>
    <row r="116" spans="1:9" s="9" customFormat="1" ht="12" customHeight="1">
      <c r="A116" s="74"/>
      <c r="B116" s="6">
        <f t="shared" ref="B116:B121" si="38">C116</f>
        <v>46091</v>
      </c>
      <c r="C116" s="1">
        <f t="shared" si="25"/>
        <v>46091</v>
      </c>
      <c r="D116" s="36"/>
      <c r="E116" s="2"/>
      <c r="F116" s="74"/>
      <c r="G116" s="6">
        <f t="shared" ref="G116:G121" si="39">H116</f>
        <v>46168</v>
      </c>
      <c r="H116" s="1">
        <f t="shared" si="29"/>
        <v>46168</v>
      </c>
      <c r="I116" s="51"/>
    </row>
    <row r="117" spans="1:9" s="9" customFormat="1" ht="12" customHeight="1">
      <c r="A117" s="74"/>
      <c r="B117" s="6">
        <f t="shared" si="38"/>
        <v>46092</v>
      </c>
      <c r="C117" s="1">
        <f t="shared" si="25"/>
        <v>46092</v>
      </c>
      <c r="D117" s="36"/>
      <c r="E117" s="2"/>
      <c r="F117" s="74"/>
      <c r="G117" s="6">
        <f t="shared" si="39"/>
        <v>46169</v>
      </c>
      <c r="H117" s="1">
        <f t="shared" si="29"/>
        <v>46169</v>
      </c>
      <c r="I117" s="51"/>
    </row>
    <row r="118" spans="1:9" s="9" customFormat="1" ht="12" customHeight="1">
      <c r="A118" s="74"/>
      <c r="B118" s="6">
        <f t="shared" si="38"/>
        <v>46093</v>
      </c>
      <c r="C118" s="1">
        <f t="shared" si="25"/>
        <v>46093</v>
      </c>
      <c r="D118" s="36"/>
      <c r="E118" s="2"/>
      <c r="F118" s="74"/>
      <c r="G118" s="6">
        <f t="shared" si="39"/>
        <v>46170</v>
      </c>
      <c r="H118" s="1">
        <f t="shared" si="29"/>
        <v>46170</v>
      </c>
      <c r="I118" s="51"/>
    </row>
    <row r="119" spans="1:9" s="9" customFormat="1" ht="12" customHeight="1">
      <c r="A119" s="75"/>
      <c r="B119" s="22">
        <f t="shared" si="38"/>
        <v>46094</v>
      </c>
      <c r="C119" s="23">
        <f t="shared" si="25"/>
        <v>46094</v>
      </c>
      <c r="D119" s="68" t="s">
        <v>38</v>
      </c>
      <c r="E119" s="2"/>
      <c r="F119" s="75"/>
      <c r="G119" s="22">
        <f t="shared" si="39"/>
        <v>46171</v>
      </c>
      <c r="H119" s="23">
        <f t="shared" si="29"/>
        <v>46171</v>
      </c>
      <c r="I119" s="52"/>
    </row>
    <row r="120" spans="1:9" s="15" customFormat="1" ht="8.25">
      <c r="A120" s="13"/>
      <c r="B120" s="26">
        <f t="shared" si="38"/>
        <v>46095</v>
      </c>
      <c r="C120" s="27">
        <f t="shared" si="25"/>
        <v>46095</v>
      </c>
      <c r="D120" s="38"/>
      <c r="E120" s="14"/>
      <c r="F120" s="13"/>
      <c r="G120" s="26">
        <f t="shared" si="39"/>
        <v>46172</v>
      </c>
      <c r="H120" s="27">
        <f t="shared" si="29"/>
        <v>46172</v>
      </c>
      <c r="I120" s="40"/>
    </row>
    <row r="121" spans="1:9" s="15" customFormat="1" ht="8.25">
      <c r="A121" s="14"/>
      <c r="B121" s="24">
        <f t="shared" si="38"/>
        <v>46096</v>
      </c>
      <c r="C121" s="25">
        <f t="shared" si="25"/>
        <v>46096</v>
      </c>
      <c r="D121" s="39"/>
      <c r="E121" s="14"/>
      <c r="F121" s="14"/>
      <c r="G121" s="24">
        <f t="shared" si="39"/>
        <v>46173</v>
      </c>
      <c r="H121" s="25">
        <f t="shared" si="29"/>
        <v>46173</v>
      </c>
      <c r="I121" s="41"/>
    </row>
    <row r="122" spans="1:9" s="9" customFormat="1" ht="12" customHeight="1">
      <c r="A122" s="73">
        <f>A115+1</f>
        <v>29</v>
      </c>
      <c r="B122" s="20">
        <f>C122</f>
        <v>46097</v>
      </c>
      <c r="C122" s="21">
        <f t="shared" si="25"/>
        <v>46097</v>
      </c>
      <c r="D122" s="42"/>
      <c r="E122" s="2"/>
      <c r="F122" s="73">
        <f>F115+1</f>
        <v>40</v>
      </c>
      <c r="G122" s="20">
        <f>H122</f>
        <v>46174</v>
      </c>
      <c r="H122" s="21">
        <f t="shared" si="29"/>
        <v>46174</v>
      </c>
      <c r="I122" s="42"/>
    </row>
    <row r="123" spans="1:9" s="9" customFormat="1" ht="12" customHeight="1">
      <c r="A123" s="74"/>
      <c r="B123" s="6">
        <f t="shared" ref="B123:B128" si="40">C123</f>
        <v>46098</v>
      </c>
      <c r="C123" s="1">
        <f t="shared" si="25"/>
        <v>46098</v>
      </c>
      <c r="D123" s="36"/>
      <c r="E123" s="2"/>
      <c r="F123" s="74"/>
      <c r="G123" s="6">
        <f t="shared" ref="G123:G128" si="41">H123</f>
        <v>46175</v>
      </c>
      <c r="H123" s="1">
        <f t="shared" si="29"/>
        <v>46175</v>
      </c>
      <c r="I123" s="51"/>
    </row>
    <row r="124" spans="1:9" s="9" customFormat="1" ht="12" customHeight="1">
      <c r="A124" s="74"/>
      <c r="B124" s="6">
        <f t="shared" si="40"/>
        <v>46099</v>
      </c>
      <c r="C124" s="1">
        <f t="shared" si="25"/>
        <v>46099</v>
      </c>
      <c r="D124" s="51" t="s">
        <v>28</v>
      </c>
      <c r="E124" s="2"/>
      <c r="F124" s="74"/>
      <c r="G124" s="6">
        <f t="shared" si="41"/>
        <v>46176</v>
      </c>
      <c r="H124" s="1">
        <f t="shared" si="29"/>
        <v>46176</v>
      </c>
      <c r="I124" s="36"/>
    </row>
    <row r="125" spans="1:9" s="9" customFormat="1" ht="12" customHeight="1">
      <c r="A125" s="74"/>
      <c r="B125" s="6">
        <f t="shared" si="40"/>
        <v>46100</v>
      </c>
      <c r="C125" s="1">
        <f t="shared" si="25"/>
        <v>46100</v>
      </c>
      <c r="D125" s="51"/>
      <c r="E125" s="2"/>
      <c r="F125" s="74"/>
      <c r="G125" s="6">
        <f t="shared" si="41"/>
        <v>46177</v>
      </c>
      <c r="H125" s="1">
        <f t="shared" si="29"/>
        <v>46177</v>
      </c>
      <c r="I125" s="44" t="s">
        <v>17</v>
      </c>
    </row>
    <row r="126" spans="1:9" s="9" customFormat="1" ht="12" customHeight="1">
      <c r="A126" s="75"/>
      <c r="B126" s="22">
        <f t="shared" si="40"/>
        <v>46101</v>
      </c>
      <c r="C126" s="23">
        <f t="shared" si="25"/>
        <v>46101</v>
      </c>
      <c r="D126" s="52"/>
      <c r="E126" s="2"/>
      <c r="F126" s="75"/>
      <c r="G126" s="22">
        <f t="shared" si="41"/>
        <v>46178</v>
      </c>
      <c r="H126" s="23">
        <f t="shared" si="29"/>
        <v>46178</v>
      </c>
      <c r="I126" s="69" t="s">
        <v>42</v>
      </c>
    </row>
    <row r="127" spans="1:9" s="15" customFormat="1" ht="8.25">
      <c r="A127" s="13"/>
      <c r="B127" s="26">
        <f t="shared" si="40"/>
        <v>46102</v>
      </c>
      <c r="C127" s="27">
        <f t="shared" si="25"/>
        <v>46102</v>
      </c>
      <c r="D127" s="40"/>
      <c r="E127" s="14"/>
      <c r="F127" s="13"/>
      <c r="G127" s="26">
        <f t="shared" si="41"/>
        <v>46179</v>
      </c>
      <c r="H127" s="27">
        <f t="shared" si="29"/>
        <v>46179</v>
      </c>
      <c r="I127" s="61"/>
    </row>
    <row r="128" spans="1:9" s="15" customFormat="1" ht="8.25">
      <c r="A128" s="14"/>
      <c r="B128" s="24">
        <f t="shared" si="40"/>
        <v>46103</v>
      </c>
      <c r="C128" s="25">
        <f t="shared" si="25"/>
        <v>46103</v>
      </c>
      <c r="D128" s="41"/>
      <c r="E128" s="14"/>
      <c r="F128" s="14"/>
      <c r="G128" s="24">
        <f t="shared" si="41"/>
        <v>46180</v>
      </c>
      <c r="H128" s="25">
        <f t="shared" si="29"/>
        <v>46180</v>
      </c>
      <c r="I128" s="62"/>
    </row>
    <row r="129" spans="1:10" s="9" customFormat="1" ht="12" customHeight="1">
      <c r="A129" s="73">
        <f>A122+1</f>
        <v>30</v>
      </c>
      <c r="B129" s="20">
        <f>C129</f>
        <v>46104</v>
      </c>
      <c r="C129" s="21">
        <f t="shared" si="25"/>
        <v>46104</v>
      </c>
      <c r="D129" s="42"/>
      <c r="E129" s="2"/>
      <c r="F129" s="73">
        <f>F122+1</f>
        <v>41</v>
      </c>
      <c r="G129" s="20">
        <f>H129</f>
        <v>46181</v>
      </c>
      <c r="H129" s="21">
        <f t="shared" si="29"/>
        <v>46181</v>
      </c>
      <c r="I129" s="63"/>
    </row>
    <row r="130" spans="1:10" s="9" customFormat="1" ht="12" customHeight="1">
      <c r="A130" s="74"/>
      <c r="B130" s="6">
        <f t="shared" ref="B130:B135" si="42">C130</f>
        <v>46105</v>
      </c>
      <c r="C130" s="1">
        <f t="shared" si="25"/>
        <v>46105</v>
      </c>
      <c r="D130" s="51"/>
      <c r="E130" s="2"/>
      <c r="F130" s="74"/>
      <c r="G130" s="6">
        <f t="shared" ref="G130:G135" si="43">H130</f>
        <v>46182</v>
      </c>
      <c r="H130" s="1">
        <f t="shared" si="29"/>
        <v>46182</v>
      </c>
      <c r="I130" s="51"/>
    </row>
    <row r="131" spans="1:10" s="9" customFormat="1" ht="12" customHeight="1">
      <c r="A131" s="74"/>
      <c r="B131" s="6">
        <f t="shared" si="42"/>
        <v>46106</v>
      </c>
      <c r="C131" s="1">
        <f t="shared" si="25"/>
        <v>46106</v>
      </c>
      <c r="D131" s="53"/>
      <c r="E131" s="2"/>
      <c r="F131" s="74"/>
      <c r="G131" s="6">
        <f t="shared" si="43"/>
        <v>46183</v>
      </c>
      <c r="H131" s="1">
        <f t="shared" si="29"/>
        <v>46183</v>
      </c>
      <c r="I131" s="36"/>
    </row>
    <row r="132" spans="1:10" s="9" customFormat="1" ht="12" customHeight="1">
      <c r="A132" s="74"/>
      <c r="B132" s="6">
        <f t="shared" si="42"/>
        <v>46107</v>
      </c>
      <c r="C132" s="1">
        <f t="shared" si="25"/>
        <v>46107</v>
      </c>
      <c r="D132" s="51"/>
      <c r="E132" s="2"/>
      <c r="F132" s="74"/>
      <c r="G132" s="6">
        <f t="shared" si="43"/>
        <v>46184</v>
      </c>
      <c r="H132" s="1">
        <f t="shared" si="29"/>
        <v>46184</v>
      </c>
      <c r="I132" s="36"/>
    </row>
    <row r="133" spans="1:10" s="9" customFormat="1" ht="12" customHeight="1">
      <c r="A133" s="75"/>
      <c r="B133" s="22">
        <f t="shared" si="42"/>
        <v>46108</v>
      </c>
      <c r="C133" s="23">
        <f t="shared" si="25"/>
        <v>46108</v>
      </c>
      <c r="D133" s="52"/>
      <c r="E133" s="2"/>
      <c r="F133" s="75"/>
      <c r="G133" s="22">
        <f t="shared" si="43"/>
        <v>46185</v>
      </c>
      <c r="H133" s="23">
        <f t="shared" si="29"/>
        <v>46185</v>
      </c>
      <c r="I133" s="58" t="s">
        <v>32</v>
      </c>
    </row>
    <row r="134" spans="1:10" s="15" customFormat="1" ht="8.25">
      <c r="A134" s="13"/>
      <c r="B134" s="26">
        <f t="shared" si="42"/>
        <v>46109</v>
      </c>
      <c r="C134" s="27">
        <f t="shared" si="25"/>
        <v>46109</v>
      </c>
      <c r="D134" s="46"/>
      <c r="E134" s="14"/>
      <c r="F134" s="13"/>
      <c r="G134" s="26">
        <f t="shared" si="43"/>
        <v>46186</v>
      </c>
      <c r="H134" s="27">
        <f t="shared" si="29"/>
        <v>46186</v>
      </c>
      <c r="I134" s="38"/>
    </row>
    <row r="135" spans="1:10" s="15" customFormat="1" ht="8.25">
      <c r="A135" s="14"/>
      <c r="B135" s="24">
        <f t="shared" si="42"/>
        <v>46110</v>
      </c>
      <c r="C135" s="25">
        <f t="shared" si="25"/>
        <v>46110</v>
      </c>
      <c r="D135" s="54"/>
      <c r="E135" s="14"/>
      <c r="F135" s="14"/>
      <c r="G135" s="24">
        <f t="shared" si="43"/>
        <v>46187</v>
      </c>
      <c r="H135" s="25">
        <f t="shared" si="29"/>
        <v>46187</v>
      </c>
      <c r="I135" s="39"/>
    </row>
    <row r="136" spans="1:10" s="9" customFormat="1" ht="12" customHeight="1">
      <c r="A136" s="73">
        <f>A129+1</f>
        <v>31</v>
      </c>
      <c r="B136" s="20">
        <f>C136</f>
        <v>46111</v>
      </c>
      <c r="C136" s="21">
        <f t="shared" si="25"/>
        <v>46111</v>
      </c>
      <c r="D136" s="50" t="s">
        <v>18</v>
      </c>
      <c r="E136" s="2"/>
      <c r="F136" s="73">
        <f>F129+1</f>
        <v>42</v>
      </c>
      <c r="G136" s="20">
        <f>H136</f>
        <v>46188</v>
      </c>
      <c r="H136" s="21">
        <f t="shared" si="29"/>
        <v>46188</v>
      </c>
      <c r="I136" s="35"/>
      <c r="J136" s="71" t="str">
        <f>J58</f>
        <v>Ein Service der IT-Betreuer:innen NÖ - it.noeschule.at</v>
      </c>
    </row>
    <row r="137" spans="1:10" s="9" customFormat="1" ht="12" customHeight="1">
      <c r="A137" s="74"/>
      <c r="B137" s="6">
        <f t="shared" ref="B137:B142" si="44">C137</f>
        <v>46112</v>
      </c>
      <c r="C137" s="1">
        <f t="shared" si="25"/>
        <v>46112</v>
      </c>
      <c r="D137" s="44"/>
      <c r="E137" s="2"/>
      <c r="F137" s="74"/>
      <c r="G137" s="6">
        <f t="shared" ref="G137:G142" si="45">H137</f>
        <v>46189</v>
      </c>
      <c r="H137" s="1">
        <f t="shared" si="29"/>
        <v>46189</v>
      </c>
      <c r="I137" s="36"/>
      <c r="J137" s="71"/>
    </row>
    <row r="138" spans="1:10" s="9" customFormat="1" ht="12" customHeight="1">
      <c r="A138" s="74"/>
      <c r="B138" s="6">
        <f t="shared" si="44"/>
        <v>46113</v>
      </c>
      <c r="C138" s="1">
        <f t="shared" ref="C138:C156" si="46">C137+1</f>
        <v>46113</v>
      </c>
      <c r="D138" s="55"/>
      <c r="E138" s="2"/>
      <c r="F138" s="74"/>
      <c r="G138" s="6">
        <f t="shared" si="45"/>
        <v>46190</v>
      </c>
      <c r="H138" s="1">
        <f t="shared" si="29"/>
        <v>46190</v>
      </c>
      <c r="I138" s="36"/>
      <c r="J138" s="71"/>
    </row>
    <row r="139" spans="1:10" s="9" customFormat="1" ht="12" customHeight="1">
      <c r="A139" s="74"/>
      <c r="B139" s="6">
        <f t="shared" si="44"/>
        <v>46114</v>
      </c>
      <c r="C139" s="1">
        <f t="shared" si="46"/>
        <v>46114</v>
      </c>
      <c r="D139" s="44"/>
      <c r="E139" s="2"/>
      <c r="F139" s="74"/>
      <c r="G139" s="6">
        <f t="shared" si="45"/>
        <v>46191</v>
      </c>
      <c r="H139" s="1">
        <f t="shared" si="29"/>
        <v>46191</v>
      </c>
      <c r="I139" s="36"/>
      <c r="J139" s="71"/>
    </row>
    <row r="140" spans="1:10" s="9" customFormat="1" ht="12" customHeight="1">
      <c r="A140" s="75"/>
      <c r="B140" s="22">
        <f t="shared" si="44"/>
        <v>46115</v>
      </c>
      <c r="C140" s="23">
        <f t="shared" si="46"/>
        <v>46115</v>
      </c>
      <c r="D140" s="45"/>
      <c r="E140" s="2"/>
      <c r="F140" s="75"/>
      <c r="G140" s="22">
        <f t="shared" si="45"/>
        <v>46192</v>
      </c>
      <c r="H140" s="23">
        <f t="shared" si="29"/>
        <v>46192</v>
      </c>
      <c r="I140" s="37"/>
      <c r="J140" s="71"/>
    </row>
    <row r="141" spans="1:10" s="15" customFormat="1" ht="7.15" customHeight="1">
      <c r="A141" s="13"/>
      <c r="B141" s="26">
        <f t="shared" si="44"/>
        <v>46116</v>
      </c>
      <c r="C141" s="27">
        <f t="shared" si="46"/>
        <v>46116</v>
      </c>
      <c r="D141" s="46"/>
      <c r="E141" s="14"/>
      <c r="F141" s="13"/>
      <c r="G141" s="26">
        <f t="shared" si="45"/>
        <v>46193</v>
      </c>
      <c r="H141" s="27">
        <f t="shared" si="29"/>
        <v>46193</v>
      </c>
      <c r="I141" s="38"/>
      <c r="J141" s="71"/>
    </row>
    <row r="142" spans="1:10" s="15" customFormat="1" ht="8.25">
      <c r="A142" s="14"/>
      <c r="B142" s="24">
        <f t="shared" si="44"/>
        <v>46117</v>
      </c>
      <c r="C142" s="25">
        <f t="shared" si="46"/>
        <v>46117</v>
      </c>
      <c r="D142" s="54" t="s">
        <v>24</v>
      </c>
      <c r="E142" s="14"/>
      <c r="F142" s="14"/>
      <c r="G142" s="24">
        <f t="shared" si="45"/>
        <v>46194</v>
      </c>
      <c r="H142" s="25">
        <f t="shared" si="29"/>
        <v>46194</v>
      </c>
      <c r="I142" s="39"/>
      <c r="J142" s="71"/>
    </row>
    <row r="143" spans="1:10" s="9" customFormat="1" ht="12" customHeight="1">
      <c r="A143" s="73">
        <f>A136+1</f>
        <v>32</v>
      </c>
      <c r="B143" s="20">
        <f>C143</f>
        <v>46118</v>
      </c>
      <c r="C143" s="21">
        <f t="shared" si="46"/>
        <v>46118</v>
      </c>
      <c r="D143" s="50" t="s">
        <v>21</v>
      </c>
      <c r="E143" s="2"/>
      <c r="F143" s="73">
        <f>F136+1</f>
        <v>43</v>
      </c>
      <c r="G143" s="20">
        <f>H143</f>
        <v>46195</v>
      </c>
      <c r="H143" s="21">
        <f t="shared" si="29"/>
        <v>46195</v>
      </c>
      <c r="I143" s="35"/>
      <c r="J143" s="71"/>
    </row>
    <row r="144" spans="1:10" s="9" customFormat="1" ht="12" customHeight="1">
      <c r="A144" s="74"/>
      <c r="B144" s="6">
        <f t="shared" ref="B144:B149" si="47">C144</f>
        <v>46119</v>
      </c>
      <c r="C144" s="1">
        <f t="shared" si="46"/>
        <v>46119</v>
      </c>
      <c r="D144" s="51"/>
      <c r="E144" s="2"/>
      <c r="F144" s="74"/>
      <c r="G144" s="6">
        <f t="shared" ref="G144:G149" si="48">H144</f>
        <v>46196</v>
      </c>
      <c r="H144" s="1">
        <f t="shared" si="29"/>
        <v>46196</v>
      </c>
      <c r="I144" s="36"/>
      <c r="J144" s="71"/>
    </row>
    <row r="145" spans="1:10" s="9" customFormat="1" ht="12" customHeight="1">
      <c r="A145" s="74"/>
      <c r="B145" s="6">
        <f t="shared" si="47"/>
        <v>46120</v>
      </c>
      <c r="C145" s="1">
        <f t="shared" si="46"/>
        <v>46120</v>
      </c>
      <c r="D145" s="53"/>
      <c r="E145" s="2"/>
      <c r="F145" s="74"/>
      <c r="G145" s="6">
        <f t="shared" si="48"/>
        <v>46197</v>
      </c>
      <c r="H145" s="1">
        <f t="shared" ref="H145:H154" si="49">H144+1</f>
        <v>46197</v>
      </c>
      <c r="I145" s="36"/>
      <c r="J145" s="71"/>
    </row>
    <row r="146" spans="1:10" s="9" customFormat="1" ht="12" customHeight="1">
      <c r="A146" s="74"/>
      <c r="B146" s="6">
        <f t="shared" si="47"/>
        <v>46121</v>
      </c>
      <c r="C146" s="1">
        <f t="shared" si="46"/>
        <v>46121</v>
      </c>
      <c r="D146" s="51"/>
      <c r="E146" s="2"/>
      <c r="F146" s="74"/>
      <c r="G146" s="6">
        <f t="shared" si="48"/>
        <v>46198</v>
      </c>
      <c r="H146" s="1">
        <f t="shared" si="49"/>
        <v>46198</v>
      </c>
      <c r="I146" s="36"/>
      <c r="J146" s="71"/>
    </row>
    <row r="147" spans="1:10" s="9" customFormat="1" ht="12" customHeight="1">
      <c r="A147" s="75"/>
      <c r="B147" s="22">
        <f t="shared" si="47"/>
        <v>46122</v>
      </c>
      <c r="C147" s="23">
        <f t="shared" si="46"/>
        <v>46122</v>
      </c>
      <c r="D147" s="52"/>
      <c r="E147" s="2"/>
      <c r="F147" s="75"/>
      <c r="G147" s="22">
        <f t="shared" si="48"/>
        <v>46199</v>
      </c>
      <c r="H147" s="23">
        <f t="shared" si="49"/>
        <v>46199</v>
      </c>
      <c r="I147" s="37"/>
      <c r="J147" s="71"/>
    </row>
    <row r="148" spans="1:10" s="15" customFormat="1" ht="8.25">
      <c r="A148" s="13"/>
      <c r="B148" s="26">
        <f t="shared" si="47"/>
        <v>46123</v>
      </c>
      <c r="C148" s="27">
        <f t="shared" si="46"/>
        <v>46123</v>
      </c>
      <c r="D148" s="61"/>
      <c r="E148" s="14"/>
      <c r="F148" s="13"/>
      <c r="G148" s="26">
        <f t="shared" si="48"/>
        <v>46200</v>
      </c>
      <c r="H148" s="27">
        <f t="shared" si="49"/>
        <v>46200</v>
      </c>
      <c r="I148" s="38"/>
      <c r="J148" s="72"/>
    </row>
    <row r="149" spans="1:10" s="15" customFormat="1" ht="8.25">
      <c r="A149" s="14"/>
      <c r="B149" s="24">
        <f t="shared" si="47"/>
        <v>46124</v>
      </c>
      <c r="C149" s="25">
        <f t="shared" si="46"/>
        <v>46124</v>
      </c>
      <c r="D149" s="62"/>
      <c r="E149" s="14"/>
      <c r="F149" s="14"/>
      <c r="G149" s="24">
        <f t="shared" si="48"/>
        <v>46201</v>
      </c>
      <c r="H149" s="25">
        <f t="shared" si="49"/>
        <v>46201</v>
      </c>
      <c r="I149" s="39"/>
      <c r="J149" s="72"/>
    </row>
    <row r="150" spans="1:10" s="9" customFormat="1" ht="12" customHeight="1">
      <c r="A150" s="73">
        <f>A143+1</f>
        <v>33</v>
      </c>
      <c r="B150" s="20">
        <f>C150</f>
        <v>46125</v>
      </c>
      <c r="C150" s="21">
        <f t="shared" si="46"/>
        <v>46125</v>
      </c>
      <c r="D150" s="63"/>
      <c r="E150" s="2"/>
      <c r="F150" s="73">
        <f>F143+1</f>
        <v>44</v>
      </c>
      <c r="G150" s="20">
        <f>H150</f>
        <v>46202</v>
      </c>
      <c r="H150" s="21">
        <f t="shared" si="49"/>
        <v>46202</v>
      </c>
      <c r="I150" s="35"/>
      <c r="J150" s="72"/>
    </row>
    <row r="151" spans="1:10" s="9" customFormat="1" ht="12" customHeight="1">
      <c r="A151" s="74"/>
      <c r="B151" s="6">
        <f t="shared" ref="B151:B156" si="50">C151</f>
        <v>46126</v>
      </c>
      <c r="C151" s="1">
        <f t="shared" si="46"/>
        <v>46126</v>
      </c>
      <c r="D151" s="64"/>
      <c r="E151" s="2"/>
      <c r="F151" s="74"/>
      <c r="G151" s="6">
        <f t="shared" ref="G151:G154" si="51">H151</f>
        <v>46203</v>
      </c>
      <c r="H151" s="1">
        <f t="shared" si="49"/>
        <v>46203</v>
      </c>
      <c r="I151" s="36"/>
      <c r="J151" s="72"/>
    </row>
    <row r="152" spans="1:10" s="9" customFormat="1" ht="12" customHeight="1">
      <c r="A152" s="74"/>
      <c r="B152" s="6">
        <f t="shared" si="50"/>
        <v>46127</v>
      </c>
      <c r="C152" s="1">
        <f t="shared" si="46"/>
        <v>46127</v>
      </c>
      <c r="D152" s="65"/>
      <c r="E152" s="2"/>
      <c r="F152" s="74"/>
      <c r="G152" s="6">
        <f t="shared" si="51"/>
        <v>46204</v>
      </c>
      <c r="H152" s="1">
        <f t="shared" si="49"/>
        <v>46204</v>
      </c>
      <c r="I152" s="36"/>
      <c r="J152" s="72"/>
    </row>
    <row r="153" spans="1:10" s="9" customFormat="1" ht="12" customHeight="1">
      <c r="A153" s="74"/>
      <c r="B153" s="6">
        <f t="shared" si="50"/>
        <v>46128</v>
      </c>
      <c r="C153" s="1">
        <f t="shared" si="46"/>
        <v>46128</v>
      </c>
      <c r="D153" s="64"/>
      <c r="E153" s="2"/>
      <c r="F153" s="74"/>
      <c r="G153" s="6">
        <f t="shared" si="51"/>
        <v>46205</v>
      </c>
      <c r="H153" s="1">
        <f t="shared" si="49"/>
        <v>46205</v>
      </c>
      <c r="I153" s="70" t="s">
        <v>40</v>
      </c>
      <c r="J153" s="72"/>
    </row>
    <row r="154" spans="1:10" s="9" customFormat="1" ht="12" customHeight="1">
      <c r="A154" s="75"/>
      <c r="B154" s="22">
        <f t="shared" si="50"/>
        <v>46129</v>
      </c>
      <c r="C154" s="23">
        <f t="shared" si="46"/>
        <v>46129</v>
      </c>
      <c r="D154" s="66"/>
      <c r="E154" s="2"/>
      <c r="F154" s="75"/>
      <c r="G154" s="22">
        <f t="shared" si="51"/>
        <v>46206</v>
      </c>
      <c r="H154" s="23">
        <f t="shared" si="49"/>
        <v>46206</v>
      </c>
      <c r="I154" s="37" t="s">
        <v>19</v>
      </c>
      <c r="J154" s="72"/>
    </row>
    <row r="155" spans="1:10" s="15" customFormat="1" ht="8.25">
      <c r="A155" s="13"/>
      <c r="B155" s="30">
        <f t="shared" si="50"/>
        <v>46130</v>
      </c>
      <c r="C155" s="31">
        <f t="shared" si="46"/>
        <v>46130</v>
      </c>
      <c r="D155" s="61"/>
      <c r="E155" s="14"/>
      <c r="F155" s="13"/>
      <c r="G155" s="19"/>
      <c r="H155" s="16"/>
      <c r="I155" s="14"/>
      <c r="J155" s="18"/>
    </row>
    <row r="156" spans="1:10" s="15" customFormat="1" ht="7.9" customHeight="1" thickBot="1">
      <c r="A156" s="14"/>
      <c r="B156" s="59">
        <f t="shared" si="50"/>
        <v>46131</v>
      </c>
      <c r="C156" s="60">
        <f t="shared" si="46"/>
        <v>46131</v>
      </c>
      <c r="D156" s="67"/>
      <c r="E156" s="14"/>
      <c r="F156" s="14"/>
      <c r="G156" s="34"/>
      <c r="H156" s="16"/>
      <c r="I156" s="14"/>
      <c r="J156" s="18"/>
    </row>
    <row r="157" spans="1:10" ht="12" customHeight="1">
      <c r="D157" s="4"/>
      <c r="I157" s="4"/>
      <c r="J157" s="18"/>
    </row>
    <row r="158" spans="1:10" ht="12" customHeight="1">
      <c r="D158" s="4"/>
      <c r="I158" s="4"/>
      <c r="J158" s="18"/>
    </row>
    <row r="159" spans="1:10" ht="12" customHeight="1">
      <c r="D159" s="4"/>
      <c r="I159" s="4"/>
      <c r="J159" s="18"/>
    </row>
    <row r="160" spans="1:10" ht="12" customHeight="1">
      <c r="D160" s="4"/>
      <c r="I160" s="4"/>
      <c r="J160" s="18"/>
    </row>
    <row r="161" spans="4:10" ht="12" customHeight="1">
      <c r="D161" s="4"/>
      <c r="I161" s="4"/>
      <c r="J161" s="18"/>
    </row>
    <row r="162" spans="4:10" ht="12" customHeight="1">
      <c r="D162" s="4"/>
      <c r="I162" s="4"/>
      <c r="J162" s="18"/>
    </row>
    <row r="163" spans="4:10" ht="12" customHeight="1">
      <c r="D163" s="4"/>
      <c r="I163" s="4"/>
      <c r="J163" s="18"/>
    </row>
    <row r="164" spans="4:10" ht="12" customHeight="1">
      <c r="D164" s="4"/>
      <c r="I164" s="4"/>
      <c r="J164" s="18"/>
    </row>
    <row r="165" spans="4:10" ht="12" customHeight="1">
      <c r="D165" s="4"/>
      <c r="I165" s="4"/>
      <c r="J165" s="18"/>
    </row>
    <row r="166" spans="4:10" ht="12" customHeight="1">
      <c r="D166" s="4"/>
      <c r="I166" s="4"/>
      <c r="J166" s="18"/>
    </row>
    <row r="167" spans="4:10" ht="12" customHeight="1">
      <c r="D167" s="4"/>
      <c r="I167" s="4"/>
      <c r="J167" s="18"/>
    </row>
    <row r="168" spans="4:10" ht="12" customHeight="1">
      <c r="D168" s="4"/>
      <c r="I168" s="4"/>
      <c r="J168" s="18"/>
    </row>
    <row r="169" spans="4:10" ht="12" customHeight="1">
      <c r="D169" s="4"/>
      <c r="I169" s="4"/>
      <c r="J169" s="18"/>
    </row>
    <row r="170" spans="4:10" ht="12" customHeight="1">
      <c r="D170" s="4"/>
      <c r="I170" s="4"/>
      <c r="J170" s="18"/>
    </row>
    <row r="171" spans="4:10" ht="12" customHeight="1">
      <c r="D171" s="4"/>
      <c r="I171" s="4"/>
      <c r="J171" s="18"/>
    </row>
    <row r="172" spans="4:10" ht="12" customHeight="1">
      <c r="D172" s="4"/>
      <c r="I172" s="4"/>
    </row>
    <row r="173" spans="4:10" ht="12" customHeight="1">
      <c r="D173" s="4"/>
      <c r="I173" s="4"/>
    </row>
    <row r="174" spans="4:10" ht="12" customHeight="1">
      <c r="D174" s="4"/>
      <c r="I174" s="4"/>
    </row>
    <row r="175" spans="4:10" ht="12" customHeight="1">
      <c r="D175" s="4"/>
      <c r="I175" s="4"/>
    </row>
    <row r="176" spans="4:10" ht="12" customHeight="1">
      <c r="D176" s="4"/>
      <c r="I176" s="4"/>
    </row>
    <row r="177" spans="4:9" ht="12" customHeight="1">
      <c r="D177" s="4"/>
      <c r="I177" s="4"/>
    </row>
    <row r="178" spans="4:9" ht="12" customHeight="1">
      <c r="D178" s="4"/>
      <c r="I178" s="4"/>
    </row>
    <row r="179" spans="4:9" ht="12" customHeight="1">
      <c r="D179" s="4"/>
      <c r="I179" s="4"/>
    </row>
    <row r="180" spans="4:9" ht="12" customHeight="1">
      <c r="D180" s="4"/>
      <c r="I180" s="4"/>
    </row>
    <row r="181" spans="4:9" ht="12" customHeight="1">
      <c r="D181" s="4"/>
      <c r="I181" s="4"/>
    </row>
    <row r="182" spans="4:9" ht="12" customHeight="1">
      <c r="D182" s="4"/>
      <c r="I182" s="4"/>
    </row>
    <row r="183" spans="4:9" ht="12" customHeight="1">
      <c r="D183" s="4"/>
      <c r="I183" s="4"/>
    </row>
    <row r="184" spans="4:9" ht="12" customHeight="1">
      <c r="D184" s="4"/>
      <c r="I184" s="4"/>
    </row>
    <row r="185" spans="4:9" ht="12" customHeight="1">
      <c r="D185" s="4"/>
      <c r="I185" s="4"/>
    </row>
    <row r="186" spans="4:9" ht="12" customHeight="1">
      <c r="D186" s="4"/>
      <c r="I186" s="4"/>
    </row>
    <row r="187" spans="4:9" ht="12" customHeight="1">
      <c r="D187" s="4"/>
      <c r="I187" s="4"/>
    </row>
    <row r="188" spans="4:9" ht="12" customHeight="1">
      <c r="D188" s="4"/>
      <c r="I188" s="4"/>
    </row>
    <row r="189" spans="4:9" ht="12" customHeight="1">
      <c r="D189" s="4"/>
      <c r="I189" s="4"/>
    </row>
    <row r="190" spans="4:9" ht="12" customHeight="1">
      <c r="D190" s="4"/>
      <c r="I190" s="4"/>
    </row>
    <row r="191" spans="4:9" ht="12" customHeight="1">
      <c r="D191" s="4"/>
      <c r="I191" s="4"/>
    </row>
    <row r="192" spans="4:9" ht="12" customHeight="1">
      <c r="D192" s="4"/>
      <c r="I192" s="4"/>
    </row>
    <row r="193" spans="4:9" ht="12" customHeight="1">
      <c r="D193" s="4"/>
      <c r="I193" s="4"/>
    </row>
    <row r="194" spans="4:9" ht="12" customHeight="1">
      <c r="D194" s="4"/>
      <c r="I194" s="4"/>
    </row>
    <row r="195" spans="4:9" ht="12" customHeight="1">
      <c r="D195" s="4"/>
      <c r="I195" s="4"/>
    </row>
    <row r="196" spans="4:9" ht="12" customHeight="1">
      <c r="D196" s="4"/>
      <c r="I196" s="4"/>
    </row>
    <row r="197" spans="4:9" ht="12" customHeight="1">
      <c r="D197" s="4"/>
      <c r="I197" s="4"/>
    </row>
    <row r="198" spans="4:9" ht="12" customHeight="1">
      <c r="D198" s="4"/>
      <c r="I198" s="4"/>
    </row>
    <row r="199" spans="4:9" ht="12" customHeight="1">
      <c r="D199" s="4"/>
      <c r="I199" s="4"/>
    </row>
    <row r="200" spans="4:9" ht="12" customHeight="1">
      <c r="D200" s="4"/>
      <c r="I200" s="4"/>
    </row>
    <row r="201" spans="4:9" ht="12" customHeight="1">
      <c r="D201" s="4"/>
      <c r="I201" s="4"/>
    </row>
    <row r="202" spans="4:9" ht="12" customHeight="1">
      <c r="D202" s="4"/>
      <c r="I202" s="4"/>
    </row>
    <row r="203" spans="4:9" ht="12" customHeight="1">
      <c r="D203" s="4"/>
      <c r="I203" s="4"/>
    </row>
    <row r="204" spans="4:9" ht="12" customHeight="1">
      <c r="D204" s="4"/>
      <c r="I204" s="4"/>
    </row>
    <row r="205" spans="4:9" ht="12" customHeight="1">
      <c r="D205" s="4"/>
      <c r="I205" s="4"/>
    </row>
    <row r="206" spans="4:9" ht="12" customHeight="1">
      <c r="D206" s="4"/>
      <c r="I206" s="4"/>
    </row>
    <row r="207" spans="4:9" ht="12" customHeight="1">
      <c r="D207" s="4"/>
      <c r="I207" s="4"/>
    </row>
    <row r="208" spans="4:9" ht="12" customHeight="1">
      <c r="D208" s="4"/>
      <c r="I208" s="4"/>
    </row>
  </sheetData>
  <sheetProtection formatCells="0" formatColumns="0"/>
  <mergeCells count="46">
    <mergeCell ref="A44:A48"/>
    <mergeCell ref="F44:F48"/>
    <mergeCell ref="A23:A27"/>
    <mergeCell ref="F23:F27"/>
    <mergeCell ref="A30:A34"/>
    <mergeCell ref="F30:F34"/>
    <mergeCell ref="A37:A41"/>
    <mergeCell ref="F37:F41"/>
    <mergeCell ref="A2:A6"/>
    <mergeCell ref="F2:F6"/>
    <mergeCell ref="A9:A13"/>
    <mergeCell ref="F9:F13"/>
    <mergeCell ref="A16:A20"/>
    <mergeCell ref="F16:F20"/>
    <mergeCell ref="A51:A55"/>
    <mergeCell ref="F51:F55"/>
    <mergeCell ref="A58:A62"/>
    <mergeCell ref="F58:F62"/>
    <mergeCell ref="A65:A69"/>
    <mergeCell ref="F65:F69"/>
    <mergeCell ref="A101:A105"/>
    <mergeCell ref="F101:F105"/>
    <mergeCell ref="A108:A112"/>
    <mergeCell ref="F108:F112"/>
    <mergeCell ref="A72:A76"/>
    <mergeCell ref="F72:F76"/>
    <mergeCell ref="A80:A84"/>
    <mergeCell ref="F80:F84"/>
    <mergeCell ref="A87:A91"/>
    <mergeCell ref="F87:F91"/>
    <mergeCell ref="J58:J78"/>
    <mergeCell ref="J136:J154"/>
    <mergeCell ref="A115:A119"/>
    <mergeCell ref="F115:F119"/>
    <mergeCell ref="A122:A126"/>
    <mergeCell ref="F122:F126"/>
    <mergeCell ref="A150:A154"/>
    <mergeCell ref="F150:F154"/>
    <mergeCell ref="A129:A133"/>
    <mergeCell ref="F129:F133"/>
    <mergeCell ref="A136:A140"/>
    <mergeCell ref="F136:F140"/>
    <mergeCell ref="A143:A147"/>
    <mergeCell ref="F143:F147"/>
    <mergeCell ref="A94:A98"/>
    <mergeCell ref="F94:F98"/>
  </mergeCells>
  <printOptions horizontalCentered="1"/>
  <pageMargins left="0.39370078740157483" right="0.11811023622047245" top="0.11811023622047245" bottom="0.39370078740157483" header="0" footer="0"/>
  <pageSetup paperSize="9" scale="90" fitToHeight="2" orientation="portrait" r:id="rId1"/>
  <headerFooter alignWithMargins="0"/>
  <rowBreaks count="1" manualBreakCount="1">
    <brk id="78" max="9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69ca43-978e-466f-922f-97a38b8bf306">
      <Terms xmlns="http://schemas.microsoft.com/office/infopath/2007/PartnerControls"/>
    </lcf76f155ced4ddcb4097134ff3c332f>
    <TaxCatchAll xmlns="cfaded87-5188-4033-adf2-82d7deb9b89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02DF5351A5194E9A334A0BB650F4F8" ma:contentTypeVersion="17" ma:contentTypeDescription="Ein neues Dokument erstellen." ma:contentTypeScope="" ma:versionID="99901d133a533789ae5a15f2a2b0315d">
  <xsd:schema xmlns:xsd="http://www.w3.org/2001/XMLSchema" xmlns:xs="http://www.w3.org/2001/XMLSchema" xmlns:p="http://schemas.microsoft.com/office/2006/metadata/properties" xmlns:ns2="3f69ca43-978e-466f-922f-97a38b8bf306" xmlns:ns3="cfaded87-5188-4033-adf2-82d7deb9b897" targetNamespace="http://schemas.microsoft.com/office/2006/metadata/properties" ma:root="true" ma:fieldsID="9c416c859ce1310a1fc194d5308681cd" ns2:_="" ns3:_="">
    <xsd:import namespace="3f69ca43-978e-466f-922f-97a38b8bf306"/>
    <xsd:import namespace="cfaded87-5188-4033-adf2-82d7deb9b8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9ca43-978e-466f-922f-97a38b8bf3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9322e9c7-6595-4485-9baf-ecd4fad457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ded87-5188-4033-adf2-82d7deb9b89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017c0fa-eb8c-4839-9b75-8ea088264fdd}" ma:internalName="TaxCatchAll" ma:showField="CatchAllData" ma:web="cfaded87-5188-4033-adf2-82d7deb9b8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FA1A31-1D39-4BE9-B84C-C0D866E653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2CD7FE-6DAD-42E5-A65C-91DC11BBB782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cfaded87-5188-4033-adf2-82d7deb9b897"/>
    <ds:schemaRef ds:uri="http://purl.org/dc/terms/"/>
    <ds:schemaRef ds:uri="3f69ca43-978e-466f-922f-97a38b8bf306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DE1AB73-356F-4FA9-B8FA-59A0BFC31F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69ca43-978e-466f-922f-97a38b8bf306"/>
    <ds:schemaRef ds:uri="cfaded87-5188-4033-adf2-82d7deb9b8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mit Sa So</vt:lpstr>
      <vt:lpstr>'mit Sa So'!Druckbereich</vt:lpstr>
      <vt:lpstr>Schj</vt:lpstr>
      <vt:lpstr>Tag_1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IT-BetreuerInnen NÖ</dc:creator>
  <cp:keywords/>
  <dc:description/>
  <cp:lastModifiedBy>Corinna Wuppinger</cp:lastModifiedBy>
  <cp:revision/>
  <cp:lastPrinted>2025-10-07T08:59:08Z</cp:lastPrinted>
  <dcterms:created xsi:type="dcterms:W3CDTF">1998-09-08T11:30:46Z</dcterms:created>
  <dcterms:modified xsi:type="dcterms:W3CDTF">2025-10-20T07:55:21Z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0x0101004602DF5351A5194E9A334A0BB650F4F8</vt:lpwstr>
  </property>
  <property fmtid="{D5CDD505-2E9C-101B-9397-08002B2CF9AE}" pid="3" name="MediaServiceImageTags">
    <vt:lpwstr/>
  </property>
</Properties>
</file>